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uwf2015-my.sharepoint.com/personal/l_bezsonova_uwf_org_ua/Documents/Документы/АУДИТИ/2025 Загальний аудит за 2025/"/>
    </mc:Choice>
  </mc:AlternateContent>
  <xr:revisionPtr revIDLastSave="13" documentId="8_{1209BD94-E476-4258-8E96-B7125EF60613}" xr6:coauthVersionLast="47" xr6:coauthVersionMax="47" xr10:uidLastSave="{1BCC6F15-A838-4C18-8145-9F125898F3B7}"/>
  <bookViews>
    <workbookView xWindow="-108" yWindow="-108" windowWidth="30936" windowHeight="16896" xr2:uid="{F3AD8A93-C197-47D0-BB06-CEE185BF6475}"/>
  </bookViews>
  <sheets>
    <sheet name="Запит" sheetId="1" r:id="rId1"/>
    <sheet name="Аркуш 1" sheetId="2" state="hidden" r:id="rId2"/>
    <sheet name="Додаток 1" sheetId="3" state="hidden" r:id="rId3"/>
    <sheet name="Додаток 2" sheetId="4" state="hidden" r:id="rId4"/>
    <sheet name="Додаток 3" sheetId="5" state="hidden" r:id="rId5"/>
    <sheet name="Додаток 4" sheetId="6" state="hidden" r:id="rId6"/>
    <sheet name="Додаток 5" sheetId="7" state="hidden" r:id="rId7"/>
    <sheet name="Додаток 6" sheetId="8" state="hidden" r:id="rId8"/>
  </sheets>
  <definedNames>
    <definedName name="Додаток_7">Запит!#REF!</definedName>
    <definedName name="_xlnm.Print_Area" localSheetId="0">Запит!$B$6:$D$86</definedName>
    <definedName name="Предмет_завдання_1">Запит!$D$24</definedName>
    <definedName name="Предмет_завдання_2">Запит!$D$25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C9" i="1" l="1"/>
  <c r="B29" i="1"/>
  <c r="B30" i="1" s="1"/>
  <c r="B31" i="1" s="1"/>
  <c r="B32" i="1" l="1"/>
  <c r="B33" i="1" s="1"/>
  <c r="B34" i="1" s="1"/>
  <c r="B35" i="1" s="1"/>
  <c r="B36" i="1" l="1"/>
  <c r="B37" i="1" s="1"/>
  <c r="B38" i="1" s="1"/>
  <c r="B39" i="1" l="1"/>
  <c r="B40" i="1" s="1"/>
  <c r="B41" i="1" s="1"/>
  <c r="B42" i="1" l="1"/>
  <c r="B43" i="1" s="1"/>
  <c r="B44" i="1" s="1"/>
  <c r="B48" i="1" s="1"/>
  <c r="B49" i="1" s="1"/>
  <c r="B50" i="1" s="1"/>
  <c r="B51" i="1" s="1"/>
  <c r="B52" i="1" s="1"/>
  <c r="B53" i="1" s="1"/>
  <c r="B54" i="1" s="1"/>
  <c r="B55" i="1" s="1"/>
  <c r="B58" i="1" l="1"/>
  <c r="B59" i="1" l="1"/>
  <c r="B60" i="1" s="1"/>
  <c r="B61" i="1"/>
  <c r="B63" i="1" l="1"/>
  <c r="B64" i="1" s="1"/>
  <c r="B65" i="1" s="1"/>
  <c r="B66" i="1" s="1"/>
  <c r="B71" i="1" l="1"/>
  <c r="B72" i="1" s="1"/>
  <c r="B73" i="1" s="1"/>
  <c r="B74" i="1" s="1"/>
  <c r="B75" i="1" s="1"/>
  <c r="B78" i="1" s="1"/>
  <c r="B79" i="1" s="1"/>
  <c r="B80" i="1" s="1"/>
  <c r="B81" i="1" s="1"/>
  <c r="B82" i="1" s="1"/>
  <c r="B83" i="1" s="1"/>
  <c r="B84" i="1" s="1"/>
  <c r="B85" i="1" s="1"/>
  <c r="B89" i="1" s="1"/>
  <c r="B90" i="1" s="1"/>
  <c r="B91" i="1" s="1"/>
  <c r="B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Білик Олександр</author>
    <author>tc={3985484A-C59D-4C06-9D52-47D408DF3DA1}</author>
  </authors>
  <commentList>
    <comment ref="D7" authorId="0" shapeId="0" xr:uid="{B77539CE-8856-4788-A6A5-74DEED778989}">
      <text>
        <r>
          <rPr>
            <sz val="9"/>
            <color indexed="81"/>
            <rFont val="Tahoma"/>
            <family val="2"/>
            <charset val="204"/>
          </rPr>
          <t>Додати назву Компанії, Групи</t>
        </r>
      </text>
    </comment>
    <comment ref="B16" authorId="1" shapeId="0" xr:uid="{3985484A-C59D-4C06-9D52-47D408DF3DA1}">
      <text>
        <t xml:space="preserve">[Цепочка примечаний]
Ваша версия Excel позволяет прочитать эту цепочку примечаний, но если открыть файл в более поздней версии Excel, все внесенные в нее изменения будут удалены. Подробнее: https://go.microsoft.com/fwlink/?linkid=870924
Комментарий:
    Обов’язковий аудит фінансової звітності - аудит фінансової звітності (консолідованої фінансової звітності) суб’єктів господарювання  (їх груп), утворень без статусу юридичної особи, які відповідно до законодавства зобов’язані оприлюднити або надати таку фінансову звітність (консолідовану фінансову звітність), користувачам фінансової звітності разом з аудиторським звітом, а також комбінованої фінансової звітності банківських груп та небанківських фінансових груп, інших утворень, які відповідно до законодавства зобов’язані надати таку звітність разом зі звітом суб’єкта аудиторської діяльності, що проводиться суб’єктами аудиторської діяльності на підставах та в порядку, передбачених Законом (ст. 1, п.16 Закону України «Про аудит фінансової звітності та аудиторську діяльність» від 21.12.2017 року № 2257-VIII). </t>
      </text>
    </comment>
  </commentList>
</comments>
</file>

<file path=xl/sharedStrings.xml><?xml version="1.0" encoding="utf-8"?>
<sst xmlns="http://schemas.openxmlformats.org/spreadsheetml/2006/main" count="250" uniqueCount="212">
  <si>
    <t>Від:</t>
  </si>
  <si>
    <t>Кому:</t>
  </si>
  <si>
    <t>Олександру Білику</t>
  </si>
  <si>
    <t>Дата:</t>
  </si>
  <si>
    <t>Опитувальник з призначення та попередньої оцінки обсягу професійних послуг стосовно фінансової звітності</t>
  </si>
  <si>
    <t xml:space="preserve">Нижче наведено перелік базових питань, на які просимо відповісти (там де це вимагається та є можливість, також надати інформацію) для обговорення цілей нашого можливого призначення та попередньої оцінки обсягу послуг з аудиту/огляду фінансової звітності.
</t>
  </si>
  <si>
    <t>При цьому, базовими припущеннями є наступні:</t>
  </si>
  <si>
    <t>№ з/п</t>
  </si>
  <si>
    <t>Прохання надати наступну інформацію:</t>
  </si>
  <si>
    <t>фактична адреса компанії</t>
  </si>
  <si>
    <t>фактичне місцезнаходження облікових записів</t>
  </si>
  <si>
    <t>можливість отримання копії бухгалтерської бази, або</t>
  </si>
  <si>
    <t>можливість віддаленого доступу до бухгалтерської бази</t>
  </si>
  <si>
    <t>галузь діяльності</t>
  </si>
  <si>
    <t>види діяльності</t>
  </si>
  <si>
    <t>особливості законодавчого регулювання діяльності (ліцензування, патентування, тарифне регулювання тощо)</t>
  </si>
  <si>
    <t>дата створення Компанії</t>
  </si>
  <si>
    <t>Надайте інформацію, за переліком нижче:</t>
  </si>
  <si>
    <t>додаток _</t>
  </si>
  <si>
    <t>аудитовану фінансову звітність за останній аудитований рік разом з аудиторським звітом, або посилання на звітність (на сторінку, де оприлюднено таку звітність)</t>
  </si>
  <si>
    <t>інші документи, що доповнюють відповіді на вищенаведені запитання та/або, на Вашу думку, є доречними</t>
  </si>
  <si>
    <t>Нексія ДК Аудит</t>
  </si>
  <si>
    <t>Відповідь</t>
  </si>
  <si>
    <t>&lt;ім’я&gt;</t>
  </si>
  <si>
    <t>Додатки</t>
  </si>
  <si>
    <t>програмне забезпечення для ведення бухгалтерського обліку (зазначити назву, наприклад, 1С, SAP, тощо)</t>
  </si>
  <si>
    <t>1</t>
  </si>
  <si>
    <t>перелік податків, платником яких є Компанія (Група)</t>
  </si>
  <si>
    <t>Компанія (група) вперше почала застосовувати обрані стандарти з (просимо вказати дату):</t>
  </si>
  <si>
    <t>склад акціонерів/учасників та/або часток власності станом на звітні дати</t>
  </si>
  <si>
    <t>зміни в складі учасників та/або часток власності протягом періоду, якого стосується фінансова звітність</t>
  </si>
  <si>
    <t>організаційно-управлінська структура (для працівників бухгалтерського, фінансового підрозділів та підрозділів внутрішнього контролю/аудиту додатково вказати розподіл по ділянках роботи)</t>
  </si>
  <si>
    <t>коротка характеристика системи/заходів внутрішнього контролю, наявних в компанії</t>
  </si>
  <si>
    <t>фактично застосовувана облікова політика</t>
  </si>
  <si>
    <t>особливості відображення господарських операцій в бухгалтерських реєстрах</t>
  </si>
  <si>
    <t>перелік пов'язаних осіб, характер та обсяг операцій</t>
  </si>
  <si>
    <t>інформація про інвентаризації</t>
  </si>
  <si>
    <t>Додаток 1</t>
  </si>
  <si>
    <t>Додаток 2</t>
  </si>
  <si>
    <t>Додаток 3</t>
  </si>
  <si>
    <t>Додаток 4</t>
  </si>
  <si>
    <t>Додаток 5</t>
  </si>
  <si>
    <t>Додаток 6</t>
  </si>
  <si>
    <t>Додаток 1 до</t>
  </si>
  <si>
    <t>Опитувальника з призначення та попередньої оцінки обсягу професійних послуг стосовно фінансової звітності</t>
  </si>
  <si>
    <t>№</t>
  </si>
  <si>
    <t>Акціонер/Учасник</t>
  </si>
  <si>
    <t>Частка</t>
  </si>
  <si>
    <t>Сума</t>
  </si>
  <si>
    <t>Спосіб та дата набуття права власності на корпоративні права</t>
  </si>
  <si>
    <t>Додаток 2 до</t>
  </si>
  <si>
    <t>В довільній формі. Додавання графічного зображення є бажаним</t>
  </si>
  <si>
    <t>Додаток 3 до</t>
  </si>
  <si>
    <t>Елемент облікової політики</t>
  </si>
  <si>
    <t>Відповідь/коментар</t>
  </si>
  <si>
    <t>метод оцінювання вибуття запасів;</t>
  </si>
  <si>
    <t>порядку обліку і розподілу транспортно-заготівельних витрат;</t>
  </si>
  <si>
    <t>методи амортизації основних засобів, інших необоротних матеріальних активів, довгострокових біологічних активів та нематеріальних активів;</t>
  </si>
  <si>
    <t>вартісна межа предметів, що входять до складу малоцінних необоротних матеріальних активів;</t>
  </si>
  <si>
    <t xml:space="preserve">метод обліку основних засобів (за собівартістю чи за справедливою вартістю; у випадку, якщо здійснювалася переоцінка основних засобів, тобто, обрано модель обліку за справедливою вартістю – вказати періодичність перегляду справедливої вартості);  </t>
  </si>
  <si>
    <t>періодичність (період) зарахування сум дооцінки необоротних активів до нерозподіленого прибутку;</t>
  </si>
  <si>
    <t>порядок відображення витрат на ремонти необоротних активів (в т.ч. методика розподілу та віднесення витрат на ремонти до складу витрат на капітальні поліпшення та до складу витрат на поточні ремонти);</t>
  </si>
  <si>
    <t>метод обчислення резерву сумнівних боргів (у разі потреби - спосіб визначення коефіцієнта сумнівності);</t>
  </si>
  <si>
    <t>перелік створюваних забезпечень майбутніх витрат і платежів;</t>
  </si>
  <si>
    <t>порядок створення забезпечень під невикористані щорічні відпустки;</t>
  </si>
  <si>
    <t>перелік і склад змінних і постійних загальновиробничих витрат, бази їх розподілу;</t>
  </si>
  <si>
    <t>перелік і склад статей калькулювання виробничої собівартості продукції (робіт, послуг);</t>
  </si>
  <si>
    <t>порядок оцінювання ступеня завершеності операцій з надання послуг;</t>
  </si>
  <si>
    <t>порядок визначення ступеня завершеності робіт за будівельним контрактом;</t>
  </si>
  <si>
    <t>перелік тимчасових різниць між бухгалтерським та податковим обліком, які призводять до виникнення відстрочених податкових активів і відстрочених податкових зобов'язань;</t>
  </si>
  <si>
    <t>перелік постійних різниць між бухгалтерським та податковим обліком, які не призводять до виникнення відстрочених податкових активів і відстрочених податкових зобов'язань.</t>
  </si>
  <si>
    <t>Додаток 5 до</t>
  </si>
  <si>
    <t>Особливість</t>
  </si>
  <si>
    <t>наявність затвердженого графіку документообігу (у випадку наявності - надати)</t>
  </si>
  <si>
    <t>наявність затвердженого порядку документального оформлення господарських документів (у випадку наявності - надати)</t>
  </si>
  <si>
    <t>облік розрахунків з контрагентами в розрізі договорів (так/ні)</t>
  </si>
  <si>
    <t xml:space="preserve">розподіл в бухгалтерському обліку активів та зобов'язань на довгострокові та поточні (так/ні) </t>
  </si>
  <si>
    <t>дотримання при веденні бухгалтерського обліку принципу нарахування (відображення доходів та витрат в обліку та звітності в момент їх виникнення незалежно від часу надходження і сплати грошей)</t>
  </si>
  <si>
    <t>дотримання при веденні бухгалтерського обліку принципу відображення доходів та витрат, а також інших господарських операцій, в періоді їх фактичного виникнення, а не виходячи з якохось інших критеріїв та умов (наприклад відображення в періоді отримання первинного документу і т.п.)</t>
  </si>
  <si>
    <t>Додаток 6 до</t>
  </si>
  <si>
    <t xml:space="preserve">Згідно з МСБО 24 «Розкриття інформації щодо пов’язаних сторін», сторона є пов’язаною з компанією, якщо: </t>
  </si>
  <si>
    <t>а) сторона, прямо або непрямо, через одного або кількох посередників:</t>
  </si>
  <si>
    <t>(i) контролює або перебуває під контролем, або ж перебуває під спільним контролем разом з суб’єктом господарювання (сюди входять материнські, дочірні підприємства та споріднені дочірні підприємства);</t>
  </si>
  <si>
    <t>(ii) має частку участі в суб’єктові господарювання, яка надає їй суттєвий вплив на суб’єкт господарювання;</t>
  </si>
  <si>
    <t>або</t>
  </si>
  <si>
    <t>(iii) має спільний контроль над суб’єктом господарювання;</t>
  </si>
  <si>
    <t>б) сторона є асоційованим підприємством (як визначено в МСБО 28 “Інвестиції в асоційовані підприємства”) суб’єкта господарювання;</t>
  </si>
  <si>
    <t>в) сторона є спільним підприємством, в якому суб’єкт господарювання є контролюючим учасником (див. МСБО 31 “Частки в спільних підприємствах”);</t>
  </si>
  <si>
    <t>г) сторона є членом провідного управлінського персоналу суб’єкта господарювання або його материнського підприємства;</t>
  </si>
  <si>
    <t>ґ) сторона є близьким родичем особи, зазначеної в а) або г);</t>
  </si>
  <si>
    <t>д) сторона є суб’єктом господарювання, що його контролює, спільно контролює або на який здійснює суттєвий вплив, чи має суттєвий відсоток голосів у такому суб’єктові господарювання, прямо або непрямо, особа, зазначена в г) або ґ),</t>
  </si>
  <si>
    <t xml:space="preserve">або </t>
  </si>
  <si>
    <t>е) сторона, яка є програмою виплат по закінченні трудової діяльності працівників суб’єкта господарювання, або будь-якого суб’єкта господарювання, який є зв’язаною стороною суб’єкта господарювання.</t>
  </si>
  <si>
    <t>Приклад</t>
  </si>
  <si>
    <t>Пов’язана особа</t>
  </si>
  <si>
    <t>Ознака пов’язаності</t>
  </si>
  <si>
    <t>Опис впливу</t>
  </si>
  <si>
    <t>Період пов’язаності в межах звітного періоду</t>
  </si>
  <si>
    <t>Характер та обсяг операцій за період</t>
  </si>
  <si>
    <t>Компанія А</t>
  </si>
  <si>
    <t>материнська компанія</t>
  </si>
  <si>
    <t>володіє часткою 80% у статутному капіталі Компанії</t>
  </si>
  <si>
    <t>30.09.2021 – 30.09.2022</t>
  </si>
  <si>
    <t>Отримано позик на 1'000'000 Євро</t>
  </si>
  <si>
    <t>Компанія Б</t>
  </si>
  <si>
    <t>під спільним контролем</t>
  </si>
  <si>
    <t>спільно контролюється Компанією С</t>
  </si>
  <si>
    <t>12.06.2021 – 30.09.2022</t>
  </si>
  <si>
    <t>Придбано запасів на 5'000'000грн.</t>
  </si>
  <si>
    <t>Компанія Д</t>
  </si>
  <si>
    <t>асоційована компанія</t>
  </si>
  <si>
    <t xml:space="preserve">Компанія володіє часткою 30% в статутному капіталі Компанії Д </t>
  </si>
  <si>
    <t>30.09.2021 – 20.05.2022</t>
  </si>
  <si>
    <t>Реалізовано готової продукції на 8'000'000грн.</t>
  </si>
  <si>
    <t>Прізвище І.П.</t>
  </si>
  <si>
    <t>ключовий управлінський персонал</t>
  </si>
  <si>
    <t>голова правління</t>
  </si>
  <si>
    <t>Видано довгострокові безпроцентні позики на 4'000'000грн.</t>
  </si>
  <si>
    <t>наявність затвердженого порядку проведення інвентаризацій активів та зобов'язань (у випадку наявності - надати)</t>
  </si>
  <si>
    <t>наявність затвердженого порядку документального оформлення результатів інвентаризацій активів та зобов'язань (у випадку наявності - надати)</t>
  </si>
  <si>
    <t>приклад бухгалтерської довідки про результати реалізації результатів інвентаризацій активів і зобов'язань</t>
  </si>
  <si>
    <t>кількість місць зберігання запасів, розташування необоротних матеріальних активів, матеріально-відповідальних осіб. В разі розташування за межами населеного пункту, де розташована компанія, просимо вказати найменування</t>
  </si>
  <si>
    <t>приблизні витрати часу компанії на повну інвентаризацію всіх основних засобів та запасів з вказанням кількості інвентаризаціних комісій, що при цьому працюють одночасно</t>
  </si>
  <si>
    <t>кількість дебіторів на дату останнього балансу, в тому числі торгових та банків</t>
  </si>
  <si>
    <t>кількість кредиторів на дату останнього балансу, в тому числі торгових та банків</t>
  </si>
  <si>
    <t>Додаток 4 до</t>
  </si>
  <si>
    <t>Інші питання</t>
  </si>
  <si>
    <t>загальну оборотно-сальдову відомість з максимальною деталізацією, яку дозволяє програмне забезпечення</t>
  </si>
  <si>
    <t>назва аудиторської компанії</t>
  </si>
  <si>
    <t>вид думки (думка/думка із застереженням/негативна думка/відмова від висловлення думки)</t>
  </si>
  <si>
    <t>оборотно-сальдову відомість по рахунках обліку розрахінків з кредиторами</t>
  </si>
  <si>
    <r>
      <t xml:space="preserve">в разі, якщо Компанія (Група) має досвід співпраці з попереднім аудитором, </t>
    </r>
    <r>
      <rPr>
        <u/>
        <sz val="8"/>
        <color theme="1"/>
        <rFont val="Tahoma"/>
        <family val="2"/>
        <charset val="204"/>
      </rPr>
      <t xml:space="preserve">зазначити причину звернення до Нексії </t>
    </r>
    <r>
      <rPr>
        <sz val="8"/>
        <color theme="1"/>
        <rFont val="Tahoma"/>
        <family val="2"/>
        <charset val="204"/>
      </rPr>
      <t>(підкреслити, або виділити кольором): 
- проведення тендеру з метою пошуку аудитора з найбільш мінімальною вартістю послуг; 
- вимога банку, кредитора - пошук аудитора, акредитованого ЄБРР; 
- незадоволеність співпрацею з попереднім аудитором;
- інше (уточнити).</t>
    </r>
  </si>
  <si>
    <t>Компанія (Група):
1.  закриває в обліку річні результати до (просимо вказати дату), та 
2. готує річні фінансові звіти до (просимо вказати дату):</t>
  </si>
  <si>
    <t>Чи зазнала Компанія (Група) збитків за рахунок втрати/знецінення активів внаслідок війни та/або інших подій?</t>
  </si>
  <si>
    <t>ЄДРПОУ Компанії</t>
  </si>
  <si>
    <t>Компанія (Група) очікує отримати результати аудиту/огляду до (просимо вказати дату. Результати аудиту - Звіт аудитора, Лист менеджменту):</t>
  </si>
  <si>
    <r>
      <rPr>
        <b/>
        <sz val="8"/>
        <rFont val="Tahoma"/>
        <family val="2"/>
        <charset val="204"/>
      </rPr>
      <t xml:space="preserve">Порівняльна інформація
</t>
    </r>
    <r>
      <rPr>
        <sz val="8"/>
        <rFont val="Tahoma"/>
        <family val="2"/>
        <charset val="204"/>
      </rPr>
      <t>Чи аудитувався попередній звітний період (порівняльна інформація)? (</t>
    </r>
    <r>
      <rPr>
        <b/>
        <sz val="8"/>
        <rFont val="Tahoma"/>
        <family val="2"/>
        <charset val="204"/>
      </rPr>
      <t>так/ні</t>
    </r>
    <r>
      <rPr>
        <sz val="8"/>
        <rFont val="Tahoma"/>
        <family val="2"/>
        <charset val="204"/>
      </rPr>
      <t xml:space="preserve">)
</t>
    </r>
  </si>
  <si>
    <r>
      <rPr>
        <b/>
        <sz val="8"/>
        <color theme="1"/>
        <rFont val="Tahoma"/>
        <family val="2"/>
        <charset val="204"/>
      </rPr>
      <t>Бухгалтерський облік</t>
    </r>
    <r>
      <rPr>
        <sz val="8"/>
        <color theme="1"/>
        <rFont val="Tahoma"/>
        <family val="2"/>
        <charset val="204"/>
      </rPr>
      <t xml:space="preserve">
якщо Компанія (Група) самостійно складає звітність, чи дані обліку відповідають даним звітності (по кожній компанії окремо, що входить в групу), чи якісь проводки вносять окремо в Екселі/іншим чином?</t>
    </r>
  </si>
  <si>
    <t>Очікувана (прийнятна) вартість аудиту</t>
  </si>
  <si>
    <t>Дата, на яку Компанія (Група) готова розпочати співпрацю з аудиторами</t>
  </si>
  <si>
    <r>
      <rPr>
        <b/>
        <sz val="8"/>
        <color theme="1"/>
        <rFont val="Tahoma"/>
        <family val="2"/>
        <charset val="204"/>
      </rPr>
      <t>Оціночні судження</t>
    </r>
    <r>
      <rPr>
        <sz val="8"/>
        <color theme="1"/>
        <rFont val="Tahoma"/>
        <family val="2"/>
        <charset val="204"/>
      </rPr>
      <t xml:space="preserve">
Чи відображено у звітності пенсійні плани, гудвіл, інші статті активів/ зобов'язань, які сформовано на підставі оціночних суджень </t>
    </r>
    <r>
      <rPr>
        <b/>
        <sz val="8"/>
        <color theme="1"/>
        <rFont val="Tahoma"/>
        <family val="2"/>
        <charset val="204"/>
      </rPr>
      <t>з використанням DCF-моделей, розрахунків оцінювачів, актуаріїв тощо</t>
    </r>
    <r>
      <rPr>
        <sz val="8"/>
        <color theme="1"/>
        <rFont val="Tahoma"/>
        <family val="2"/>
        <charset val="204"/>
      </rPr>
      <t>. Якщо так, зазначити такі статті</t>
    </r>
  </si>
  <si>
    <r>
      <rPr>
        <b/>
        <sz val="8"/>
        <color theme="1"/>
        <rFont val="Tahoma"/>
        <family val="2"/>
        <charset val="204"/>
      </rPr>
      <t>Модель обліку ОЗ</t>
    </r>
    <r>
      <rPr>
        <sz val="8"/>
        <color theme="1"/>
        <rFont val="Tahoma"/>
        <family val="2"/>
        <charset val="204"/>
      </rPr>
      <t xml:space="preserve">
Яка модель обліку основних засобів застосовується? (модель собівартості, модель переоцінки)</t>
    </r>
  </si>
  <si>
    <t>Кількість дебіторів (товари, роботи, послуги) станом на кінець року</t>
  </si>
  <si>
    <r>
      <rPr>
        <b/>
        <sz val="8"/>
        <color theme="1"/>
        <rFont val="Tahoma"/>
        <family val="2"/>
        <charset val="204"/>
      </rPr>
      <t>Кредитори/ дебітори</t>
    </r>
    <r>
      <rPr>
        <sz val="8"/>
        <color theme="1"/>
        <rFont val="Tahoma"/>
        <family val="2"/>
        <charset val="204"/>
      </rPr>
      <t xml:space="preserve">
Кількість кредиторів (товари, роботи, послуги) станом на кінець року</t>
    </r>
  </si>
  <si>
    <r>
      <rPr>
        <b/>
        <sz val="8"/>
        <color theme="1"/>
        <rFont val="Tahoma"/>
        <family val="2"/>
        <charset val="204"/>
      </rPr>
      <t>Безперервність</t>
    </r>
    <r>
      <rPr>
        <sz val="8"/>
        <color theme="1"/>
        <rFont val="Tahoma"/>
        <family val="2"/>
        <charset val="204"/>
      </rPr>
      <t xml:space="preserve">
Чи має наміри Компанія (Група) припинити діяльність шляхом ліквідаці, реорганізації, виділення тощо протягом поточного року? (так/ні)</t>
    </r>
  </si>
  <si>
    <t xml:space="preserve">Якщо попередній звітний період не аудитувався і законодавство не вимагає обов'язкового аудиту порівняльної інформації, чи потрібно аудитувати попередній період? (так/ні)
Якщо порівняльна інформація не буде аудитуватися, у відповідності до п. 14 МСА 710 (с. 746) у Звіті аудитора в параграфі "Інші питання" буде зазначено: "Порівняльна інформація щодо фінансової звітності за рік, що закінчився 31 грудня 2024 року, не була перевірена аудитором".  </t>
  </si>
  <si>
    <t>наявність операцій особливого виду (імпорт-експорт, фінансовий лізинг, емісія цінних паперів, вексельні розрахунки тощо)</t>
  </si>
  <si>
    <r>
      <rPr>
        <b/>
        <sz val="8"/>
        <color theme="1"/>
        <rFont val="Tahoma"/>
        <family val="2"/>
        <charset val="204"/>
      </rPr>
      <t>Перша фінансова звітність за МСФЗ</t>
    </r>
    <r>
      <rPr>
        <sz val="8"/>
        <color theme="1"/>
        <rFont val="Tahoma"/>
        <family val="2"/>
        <charset val="204"/>
      </rPr>
      <t xml:space="preserve">
Якщо МСФЗ звітність раніше не складалася і аудиту підлягатиме перша фінансова звітність за МСФЗ, </t>
    </r>
    <r>
      <rPr>
        <u/>
        <sz val="8"/>
        <color theme="1"/>
        <rFont val="Tahoma"/>
        <family val="2"/>
        <charset val="204"/>
      </rPr>
      <t>просимо зазначити  дату переходу на МСФЗ</t>
    </r>
    <r>
      <rPr>
        <sz val="8"/>
        <color theme="1"/>
        <rFont val="Tahoma"/>
        <family val="2"/>
        <charset val="204"/>
      </rPr>
      <t>. 
Згідно з МСФЗ 1, дата переходу на МСФЗ - початок першого періоду, за який суб’єкт господарювання подає повну порівняльну інформацію згідно з МСФЗ у своїй першій фінансовій звітності за МСФЗ.
Наприклад, якщо перша фінансова звітність за МСФЗ буде складена за 2025 рік, дата переходу - 01.01.2024 року.</t>
    </r>
  </si>
  <si>
    <r>
      <rPr>
        <b/>
        <sz val="8"/>
        <color theme="1"/>
        <rFont val="Tahoma"/>
        <family val="2"/>
        <charset val="204"/>
      </rPr>
      <t>Основа обліку і звітності</t>
    </r>
    <r>
      <rPr>
        <sz val="8"/>
        <color theme="1"/>
        <rFont val="Tahoma"/>
        <family val="2"/>
        <charset val="204"/>
      </rPr>
      <t xml:space="preserve">
Фінансові звіти, яких стосується аудит, складені згідно з (обрати):
- міжнародні стандарти фінансової звітності (МСФЗ), 
- НП(с)БО,
- НП(с)БО 25, 
- інші стандарти (облікова політика групи) тощо.
</t>
    </r>
  </si>
  <si>
    <r>
      <rPr>
        <b/>
        <sz val="8"/>
        <rFont val="Tahoma"/>
        <family val="2"/>
        <charset val="204"/>
      </rPr>
      <t>Період аудиту</t>
    </r>
    <r>
      <rPr>
        <sz val="8"/>
        <rFont val="Tahoma"/>
        <family val="2"/>
        <charset val="204"/>
      </rPr>
      <t xml:space="preserve">
За який рік складено фінансову звітність, що підлягає аудиту/огляду? (наприклад: "2025 рік" або "рік, що зікінчився 30.06.2025 року").
</t>
    </r>
  </si>
  <si>
    <t>чи здійснювалася переоцінка необоротних активів для цілей відбраження результатив у бухгалтерському обліку і звітності? Якщо так, вказати дату останньої переоцінки.</t>
  </si>
  <si>
    <r>
      <rPr>
        <b/>
        <sz val="8"/>
        <rFont val="Tahoma"/>
        <family val="2"/>
        <charset val="204"/>
      </rPr>
      <t xml:space="preserve">Підготовка повного пакету фінансової звітності
</t>
    </r>
    <r>
      <rPr>
        <sz val="8"/>
        <rFont val="Tahoma"/>
        <family val="2"/>
        <charset val="204"/>
      </rPr>
      <t xml:space="preserve">Якщо аудиту підлягає фінансова зівітність, склад якої відповідає підпунктам  </t>
    </r>
    <r>
      <rPr>
        <sz val="8"/>
        <color rgb="FFFF0000"/>
        <rFont val="Tahoma"/>
        <family val="2"/>
        <charset val="204"/>
      </rPr>
      <t>1), 4), 5)</t>
    </r>
    <r>
      <rPr>
        <sz val="8"/>
        <rFont val="Tahoma"/>
        <family val="2"/>
        <charset val="204"/>
      </rPr>
      <t xml:space="preserve"> попереднього пункту "Склад фінансової звітності":
- Чи здатна Компанія (Група) самостійно підготувати </t>
    </r>
    <r>
      <rPr>
        <b/>
        <sz val="8"/>
        <rFont val="Tahoma"/>
        <family val="2"/>
        <charset val="204"/>
      </rPr>
      <t>повний пакет</t>
    </r>
    <r>
      <rPr>
        <sz val="8"/>
        <rFont val="Tahoma"/>
        <family val="2"/>
        <charset val="204"/>
      </rPr>
      <t xml:space="preserve"> фінансової звітності, що підлягає аудиту/огляду (так/ні)?
При цьому </t>
    </r>
    <r>
      <rPr>
        <b/>
        <sz val="8"/>
        <rFont val="Tahoma"/>
        <family val="2"/>
        <charset val="204"/>
      </rPr>
      <t>повний пакет</t>
    </r>
    <r>
      <rPr>
        <sz val="8"/>
        <rFont val="Tahoma"/>
        <family val="2"/>
        <charset val="204"/>
      </rPr>
      <t xml:space="preserve"> фінансової звітності включає обов'язкові форми звітності 1-4, ф.5 "Примітки", + опис важливих аспектів облікової політики + </t>
    </r>
    <r>
      <rPr>
        <u/>
        <sz val="8"/>
        <rFont val="Tahoma"/>
        <family val="2"/>
        <charset val="204"/>
      </rPr>
      <t xml:space="preserve"> описові "Примітки" для розкриття додаткової  інформації на вимогу НП(с)БО, МСФЗ</t>
    </r>
    <r>
      <rPr>
        <sz val="8"/>
        <rFont val="Tahoma"/>
        <family val="2"/>
        <charset val="204"/>
      </rPr>
      <t xml:space="preserve">.  
Зразок </t>
    </r>
    <r>
      <rPr>
        <b/>
        <sz val="8"/>
        <rFont val="Tahoma"/>
        <family val="2"/>
        <charset val="204"/>
      </rPr>
      <t>повного пакету фінансової звітності</t>
    </r>
    <r>
      <rPr>
        <sz val="8"/>
        <rFont val="Tahoma"/>
        <family val="2"/>
        <charset val="204"/>
      </rPr>
      <t xml:space="preserve"> середнього/ великого підприємства наведено за посиланнями </t>
    </r>
    <r>
      <rPr>
        <b/>
        <sz val="8"/>
        <color rgb="FFFF0000"/>
        <rFont val="Tahoma"/>
        <family val="2"/>
        <charset val="204"/>
      </rPr>
      <t>----------------&gt;</t>
    </r>
  </si>
  <si>
    <r>
      <rPr>
        <b/>
        <sz val="8"/>
        <color theme="1"/>
        <rFont val="Tahoma"/>
        <family val="2"/>
        <charset val="204"/>
      </rPr>
      <t xml:space="preserve">Мова </t>
    </r>
    <r>
      <rPr>
        <sz val="8"/>
        <color theme="1"/>
        <rFont val="Tahoma"/>
        <family val="2"/>
        <charset val="204"/>
      </rPr>
      <t>звіту</t>
    </r>
    <r>
      <rPr>
        <b/>
        <sz val="8"/>
        <color theme="1"/>
        <rFont val="Tahoma"/>
        <family val="2"/>
        <charset val="204"/>
      </rPr>
      <t xml:space="preserve"> </t>
    </r>
    <r>
      <rPr>
        <sz val="8"/>
        <color theme="1"/>
        <rFont val="Tahoma"/>
        <family val="2"/>
        <charset val="204"/>
      </rPr>
      <t xml:space="preserve">аудитора і звітності (обрати): 
- українська, 
- англійська, 
- українська + англійська </t>
    </r>
  </si>
  <si>
    <r>
      <rPr>
        <b/>
        <sz val="8"/>
        <rFont val="Tahoma"/>
        <family val="2"/>
        <charset val="204"/>
      </rPr>
      <t>Період аудиту: два і більше років (періодів)</t>
    </r>
    <r>
      <rPr>
        <sz val="8"/>
        <rFont val="Tahoma"/>
        <family val="2"/>
        <charset val="204"/>
      </rPr>
      <t xml:space="preserve">
Якщо аудиту підлягає фінансова звітність за два і більше років (періодів), зазначити, скільки комплектів фінансової звітності буде аудитуватися.
При цьому один комплект фінансової звітності містить звітність за поточний період і порівняльну інформацію.
Наприклад: аудиту підлягатиме звітність за 2024 і 2025 роки. Це може бути:
- один комплект фінансової звітності за 2025 рік з порівняльною інформацією за 2024 рік;
- два комплекти фінансової звітності: один комплект звітності за 2025 рік з порівняльною інформацією за 2024 рік і другий комплект звітності за 2024 рік з порвняльною інформацією за 2023 рік.</t>
    </r>
  </si>
  <si>
    <r>
      <rPr>
        <b/>
        <sz val="8"/>
        <color theme="1"/>
        <rFont val="Tahoma"/>
        <family val="2"/>
        <charset val="204"/>
      </rPr>
      <t>Валюта фінансової звітності</t>
    </r>
    <r>
      <rPr>
        <sz val="8"/>
        <color theme="1"/>
        <rFont val="Tahoma"/>
        <family val="2"/>
        <charset val="204"/>
      </rPr>
      <t xml:space="preserve">
Якщо аудиту підлягає індивідуальна фінансова звітність - вказати валюту такої звітності (грн., USD, EUR тощо).
Якщо аудиту підлягає консолідована (комбінована) фінансова звітність:
- вказати валюту консолідованої (комбінованої) фінансової звітності;
- вказати валюти(и), в яких дочірні компанії Групи здійснюють локальний облік, звітування.</t>
    </r>
  </si>
  <si>
    <r>
      <rPr>
        <b/>
        <sz val="8"/>
        <color theme="1"/>
        <rFont val="Tahoma"/>
        <family val="2"/>
        <charset val="204"/>
      </rPr>
      <t xml:space="preserve">Тест на зменшення корисності активів
</t>
    </r>
    <r>
      <rPr>
        <sz val="8"/>
        <color theme="1"/>
        <rFont val="Tahoma"/>
        <family val="2"/>
        <charset val="204"/>
      </rPr>
      <t>Стандарти бухгалтерського обліку вимагають від компаній перевіряти на предмет наявності ознаки зменшення корисності необоротних активів (МСБО 36 "Зменшення корисності активів", ПСБО 28 "Зменшення корисності активів").
Така перевірка в умовах війни є обов'язковою (за умови суттєвих залишків необоротних активів, в т.ч. інвестиції МУК, активи з права користування, основні засоби, гудвіл тощо) - див. п. 12 МСБО 36 ((зовнішні (а)-г)), ПСБО 28 (п.6).
Чи здійснює Компанія (Група) перевірку  наявності ознак зменшення корисності активів? 
Якщо так, чи буде надано аудиторам результати проведеної перевірки (тест на знецінення) або підтвердження відсутності ознак зменшення корисності активів? 
Ненадання аудитору тест на знецінення або підтвердження відсутності ознак зменшення корисності активів є підставою для модифікації думки.</t>
    </r>
  </si>
  <si>
    <t>Безбалансові філії (кількість, місцезнаходження, найбільші)</t>
  </si>
  <si>
    <t>Філії на окремому балансі (кількість, місцезнаходження, найбільші)</t>
  </si>
  <si>
    <t>Філії на окремому балансі самі складають ФЗ чи це робить головна компанія?</t>
  </si>
  <si>
    <t>Дочірні підприємства (кількість, місцезнаходження, найбільші)</t>
  </si>
  <si>
    <t>Технологічні особливості підприємства, виробничі потужності (короткий опис) та їх місцезнаходження</t>
  </si>
  <si>
    <t>Кількість інвентарних об'єктів основних засобів</t>
  </si>
  <si>
    <t>Фінансовий результат</t>
  </si>
  <si>
    <t>Виручка від реалізації</t>
  </si>
  <si>
    <t>Сума активів, всього</t>
  </si>
  <si>
    <t xml:space="preserve"> Залишкова вартість основних засобів</t>
  </si>
  <si>
    <t>Середньорічна кількість працівників</t>
  </si>
  <si>
    <t>Найменування показника</t>
  </si>
  <si>
    <t>Опис/статистичні дані станом на 31.12 попереднього року та за попередній рік</t>
  </si>
  <si>
    <t xml:space="preserve"> Чи проводився аудит фінансової звітності в попередніх 
періодах? Якщо так, то на яку останню дату/дати?</t>
  </si>
  <si>
    <t>Попередній аудитор</t>
  </si>
  <si>
    <t>Індивідуальні фінансові показники</t>
  </si>
  <si>
    <t>Фінансові показники Групи</t>
  </si>
  <si>
    <t>Виручка від реалізації тис.грн.</t>
  </si>
  <si>
    <t>Сума активів, всього тис.грн.</t>
  </si>
  <si>
    <t>Компанія 1 (Назва)</t>
  </si>
  <si>
    <t>Компанія 4 (Назва)</t>
  </si>
  <si>
    <t>Компанія 3 (Назва)</t>
  </si>
  <si>
    <t>Компанії Групи</t>
  </si>
  <si>
    <t>Станом на 31.12 попереднього року та за попередній рік</t>
  </si>
  <si>
    <t>Компанія 5 (Назва)</t>
  </si>
  <si>
    <t>Останній проміжний період (наприклад 9 міс. поточного року)</t>
  </si>
  <si>
    <t>МБФ "УКРАЇНСЬКИЙ ЖІНОЧИЙ ФОНД"</t>
  </si>
  <si>
    <t>так</t>
  </si>
  <si>
    <r>
      <rPr>
        <b/>
        <sz val="8"/>
        <color theme="1"/>
        <rFont val="Tahoma"/>
        <family val="2"/>
        <charset val="204"/>
      </rPr>
      <t xml:space="preserve">Склад фінансової звітності, </t>
    </r>
    <r>
      <rPr>
        <sz val="8"/>
        <color theme="1"/>
        <rFont val="Tahoma"/>
        <family val="2"/>
        <charset val="204"/>
      </rPr>
      <t xml:space="preserve">яка підлягатиме аудиту (обрати):
</t>
    </r>
    <r>
      <rPr>
        <sz val="8"/>
        <color rgb="FFFF0000"/>
        <rFont val="Tahoma"/>
        <family val="2"/>
        <charset val="204"/>
      </rPr>
      <t>1)</t>
    </r>
    <r>
      <rPr>
        <sz val="8"/>
        <color theme="1"/>
        <rFont val="Tahoma"/>
        <family val="2"/>
        <charset val="204"/>
      </rPr>
      <t xml:space="preserve"> звітність загального призначення: повний комплект 5 форм, з описом важливих аспектів облікової політики + пояснювальні Примітки;
2) скорочена фінансова звітність для малих підприємств, підготовлена на основі НП(с)БО 25 "Спрощена фінансова звітність": тільки 1 і 2 форми без Приміток;
3) фінансова звітність спеціального призначення, підготовлена на основі НП(с)БО 25 "Спрощена фінансова звітність" або відповідно до інших вимог (групи тощо): тільки 1 і 2 форми без Приміток (не оприлюднюється);
</t>
    </r>
    <r>
      <rPr>
        <sz val="8"/>
        <color rgb="FFFF0000"/>
        <rFont val="Tahoma"/>
        <family val="2"/>
        <charset val="204"/>
      </rPr>
      <t>4)</t>
    </r>
    <r>
      <rPr>
        <sz val="8"/>
        <color theme="1"/>
        <rFont val="Tahoma"/>
        <family val="2"/>
        <charset val="204"/>
      </rPr>
      <t xml:space="preserve"> фінансова звітність спеціального призначення, підготовлена на основі НП(с)БО 25 "Спрощена фінансова звітність" або відповідно до інших вимог (групи тощо): 1, 2 форми з описом важливих аспектів облікової політики та окремими Примітками (не оприлюднюється);
</t>
    </r>
    <r>
      <rPr>
        <sz val="8"/>
        <color rgb="FFFF0000"/>
        <rFont val="Tahoma"/>
        <family val="2"/>
        <charset val="204"/>
      </rPr>
      <t>5)</t>
    </r>
    <r>
      <rPr>
        <sz val="8"/>
        <color theme="1"/>
        <rFont val="Tahoma"/>
        <family val="2"/>
        <charset val="204"/>
      </rPr>
      <t xml:space="preserve"> фінансова звітність спеціального призначення: повний комплект 5 форм, з описом важливих аспектів облікової політики + пояснювальні Примітки (не оприлюднюється).</t>
    </r>
  </si>
  <si>
    <r>
      <rPr>
        <b/>
        <sz val="8"/>
        <color theme="1"/>
        <rFont val="Tahoma"/>
        <family val="2"/>
        <charset val="204"/>
      </rPr>
      <t>Мета</t>
    </r>
    <r>
      <rPr>
        <sz val="8"/>
        <color theme="1"/>
        <rFont val="Tahoma"/>
        <family val="2"/>
        <charset val="204"/>
      </rPr>
      <t xml:space="preserve"> аудиту/ огляду (обрати):
- обов’язковий аудит, 
- ініціативний аудит.</t>
    </r>
  </si>
  <si>
    <t>Ініціативний аудит</t>
  </si>
  <si>
    <t>оцінити дотримання в УЖФ положень національного податкового законодавства;
висловити аудиторську думку щодо питань внутрішнього контролю в УЖФ в межах процедур аудиту.</t>
  </si>
  <si>
    <t>національні стандарти</t>
  </si>
  <si>
    <t>за 1 рік</t>
  </si>
  <si>
    <t>ні</t>
  </si>
  <si>
    <t>за домовленістю, але не пізніше 30/06/2026</t>
  </si>
  <si>
    <t>04116, Київ, вулиця Ростиславська , буд. 5Б, офіс 331</t>
  </si>
  <si>
    <t>BAF</t>
  </si>
  <si>
    <t>є</t>
  </si>
  <si>
    <t>благодійність</t>
  </si>
  <si>
    <t xml:space="preserve">Неприбуткова діяльність . Фонд здійснює діяльність відповідно до статуту, яка спрямована на надання допомоги для сприяння законним інтересам бенефіціарів у сферах благодійної діяльності, а також розвиток та підтримка цих сфер у суспільних інтересах, просування прав жінок та основних свобод через зміцнення жіночих організацій громадянського суспільства.
</t>
  </si>
  <si>
    <t>немає</t>
  </si>
  <si>
    <t xml:space="preserve">Податки з фізичних осіб, соціальні збори з заробітної плати </t>
  </si>
  <si>
    <t>відсутні</t>
  </si>
  <si>
    <t>ТОВ «РСМ Україна АУДИТ»</t>
  </si>
  <si>
    <t>думка</t>
  </si>
  <si>
    <t>проведення тендеру з метою пошуку аудитора з найбільш оптимальною вартістю послуг</t>
  </si>
  <si>
    <t>?</t>
  </si>
  <si>
    <t>собівартості</t>
  </si>
  <si>
    <t>не використовуємо</t>
  </si>
  <si>
    <t>4)</t>
  </si>
  <si>
    <t>ТАК</t>
  </si>
  <si>
    <t>грн</t>
  </si>
  <si>
    <t xml:space="preserve">українська + англійська </t>
  </si>
  <si>
    <t>220544 тис</t>
  </si>
  <si>
    <t>855 тис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</si>
</sst>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sz val="11"/>
      <color theme="1"/>
      <name val="Calibri"/>
      <family val="2"/>
      <charset val="204"/>
      <scheme val="minor"/>
    </font>
    <font>
      <u/>
      <sz val="11"/>
      <color theme="10"/>
      <name val="Calibri"/>
      <family val="2"/>
      <charset val="204"/>
    </font>
    <font>
      <sz val="8"/>
      <color theme="1"/>
      <name val="Tahoma"/>
      <family val="2"/>
      <charset val="204"/>
    </font>
    <font>
      <sz val="8"/>
      <color rgb="FF000000"/>
      <name val="Tahoma"/>
      <family val="2"/>
      <charset val="204"/>
    </font>
    <font>
      <b/>
      <sz val="8"/>
      <color theme="1"/>
      <name val="Tahoma"/>
      <family val="2"/>
      <charset val="204"/>
    </font>
    <font>
      <sz val="8"/>
      <name val="Tahoma"/>
      <family val="2"/>
      <charset val="204"/>
    </font>
    <font>
      <b/>
      <sz val="8"/>
      <name val="Tahoma"/>
      <family val="2"/>
      <charset val="204"/>
    </font>
    <font>
      <sz val="8"/>
      <name val="Calibri"/>
      <family val="2"/>
      <charset val="204"/>
      <scheme val="minor"/>
    </font>
    <font>
      <sz val="9"/>
      <color theme="1"/>
      <name val="Arial"/>
      <family val="2"/>
      <charset val="204"/>
    </font>
    <font>
      <b/>
      <sz val="9"/>
      <color theme="1"/>
      <name val="Arial"/>
      <family val="2"/>
      <charset val="204"/>
    </font>
    <font>
      <i/>
      <sz val="9"/>
      <color theme="1"/>
      <name val="Arial"/>
      <family val="2"/>
      <charset val="204"/>
    </font>
    <font>
      <b/>
      <sz val="9"/>
      <color rgb="FFFF0000"/>
      <name val="Arial"/>
      <family val="2"/>
      <charset val="204"/>
    </font>
    <font>
      <b/>
      <sz val="9"/>
      <color rgb="FF000000"/>
      <name val="Arial"/>
      <family val="2"/>
      <charset val="204"/>
    </font>
    <font>
      <u/>
      <sz val="8"/>
      <color theme="10"/>
      <name val="Tahoma"/>
      <family val="2"/>
      <charset val="204"/>
    </font>
    <font>
      <sz val="8"/>
      <color theme="1"/>
      <name val="Arial"/>
      <family val="2"/>
      <charset val="204"/>
    </font>
    <font>
      <u/>
      <sz val="8"/>
      <color theme="1"/>
      <name val="Tahoma"/>
      <family val="2"/>
      <charset val="204"/>
    </font>
    <font>
      <u/>
      <sz val="9"/>
      <color theme="10"/>
      <name val="Calibri"/>
      <family val="2"/>
      <charset val="204"/>
    </font>
    <font>
      <u/>
      <sz val="10"/>
      <color rgb="FFFF0000"/>
      <name val="Calibri"/>
      <family val="2"/>
      <charset val="204"/>
    </font>
    <font>
      <u/>
      <sz val="8"/>
      <name val="Tahoma"/>
      <family val="2"/>
      <charset val="204"/>
    </font>
    <font>
      <b/>
      <sz val="8"/>
      <color rgb="FFFF0000"/>
      <name val="Tahoma"/>
      <family val="2"/>
      <charset val="204"/>
    </font>
    <font>
      <sz val="8"/>
      <color rgb="FFFF0000"/>
      <name val="Tahoma"/>
      <family val="2"/>
      <charset val="204"/>
    </font>
    <font>
      <sz val="9"/>
      <color indexed="81"/>
      <name val="Tahoma"/>
      <family val="2"/>
      <charset val="204"/>
    </font>
    <font>
      <sz val="8"/>
      <color theme="0"/>
      <name val="Tahoma"/>
      <family val="2"/>
      <charset val="204"/>
    </font>
  </fonts>
  <fills count="3">
    <fill>
      <patternFill patternType="none"/>
    </fill>
    <fill>
      <patternFill patternType="gray125"/>
    </fill>
    <fill>
      <patternFill patternType="solid">
        <fgColor rgb="FFFFFF00"/>
        <bgColor indexed="64"/>
      </patternFill>
    </fill>
  </fills>
  <borders count="22">
    <border>
      <left/>
      <right/>
      <top/>
      <bottom/>
      <diagonal/>
    </border>
    <border>
      <left/>
      <right/>
      <top/>
      <bottom style="medium">
        <color rgb="FFFF000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style="thin">
        <color auto="1"/>
      </left>
      <right style="thin">
        <color auto="1"/>
      </right>
      <top/>
      <bottom/>
      <diagonal/>
    </border>
    <border>
      <left/>
      <right/>
      <top/>
      <bottom style="thin">
        <color auto="1"/>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116">
    <xf numFmtId="0" fontId="0" fillId="0" borderId="0" xfId="0"/>
    <xf numFmtId="0" fontId="3" fillId="0" borderId="1" xfId="0" applyFont="1" applyBorder="1"/>
    <xf numFmtId="0" fontId="4" fillId="0" borderId="0" xfId="0" applyFont="1"/>
    <xf numFmtId="0" fontId="3" fillId="0" borderId="0" xfId="0" applyFont="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14" fontId="3" fillId="0" borderId="5" xfId="0" applyNumberFormat="1" applyFont="1" applyBorder="1" applyAlignment="1">
      <alignment horizontal="left"/>
    </xf>
    <xf numFmtId="0" fontId="3" fillId="0" borderId="4" xfId="0" applyFont="1" applyBorder="1" applyAlignment="1">
      <alignment horizontal="left"/>
    </xf>
    <xf numFmtId="14" fontId="3" fillId="0" borderId="0" xfId="0" applyNumberFormat="1"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applyAlignment="1">
      <alignment horizontal="left"/>
    </xf>
    <xf numFmtId="0" fontId="5" fillId="0" borderId="4" xfId="0" applyFont="1" applyBorder="1" applyAlignment="1">
      <alignment horizontal="center" wrapText="1"/>
    </xf>
    <xf numFmtId="0" fontId="5" fillId="0" borderId="6" xfId="0" applyFont="1" applyBorder="1" applyAlignment="1">
      <alignment horizontal="center" wrapText="1"/>
    </xf>
    <xf numFmtId="0" fontId="3" fillId="0" borderId="6" xfId="0" applyFont="1" applyBorder="1" applyAlignment="1">
      <alignment vertical="top" wrapText="1"/>
    </xf>
    <xf numFmtId="0" fontId="3" fillId="0" borderId="0" xfId="0" applyFont="1" applyAlignment="1">
      <alignment vertical="top"/>
    </xf>
    <xf numFmtId="0" fontId="3" fillId="0" borderId="7" xfId="0" applyFont="1" applyBorder="1" applyAlignment="1">
      <alignment wrapText="1"/>
    </xf>
    <xf numFmtId="0" fontId="3" fillId="0" borderId="6" xfId="0" quotePrefix="1" applyFont="1" applyBorder="1" applyAlignment="1">
      <alignment vertical="top" wrapText="1"/>
    </xf>
    <xf numFmtId="0" fontId="3" fillId="0" borderId="4" xfId="2" quotePrefix="1" applyFont="1" applyBorder="1" applyAlignment="1">
      <alignment vertical="top" wrapText="1"/>
    </xf>
    <xf numFmtId="0" fontId="3" fillId="0" borderId="4" xfId="2" applyFont="1" applyBorder="1" applyAlignment="1">
      <alignment vertical="top" wrapText="1"/>
    </xf>
    <xf numFmtId="0" fontId="3" fillId="0" borderId="4" xfId="2" applyFont="1" applyBorder="1" applyAlignment="1">
      <alignment wrapText="1"/>
    </xf>
    <xf numFmtId="0" fontId="6" fillId="0" borderId="6" xfId="2" applyFont="1" applyBorder="1" applyAlignment="1">
      <alignment vertical="top" wrapText="1"/>
    </xf>
    <xf numFmtId="0" fontId="3" fillId="0" borderId="6" xfId="2" applyFont="1" applyBorder="1" applyAlignment="1">
      <alignment vertical="top" wrapText="1"/>
    </xf>
    <xf numFmtId="0" fontId="6" fillId="0" borderId="6" xfId="1" applyFont="1" applyFill="1" applyBorder="1" applyAlignment="1" applyProtection="1">
      <alignment horizontal="center" vertical="top" wrapText="1"/>
    </xf>
    <xf numFmtId="0" fontId="6" fillId="0" borderId="4" xfId="2" applyFont="1" applyBorder="1" applyAlignment="1">
      <alignment vertical="top" wrapText="1"/>
    </xf>
    <xf numFmtId="0" fontId="3" fillId="0" borderId="7" xfId="0" applyFont="1" applyBorder="1" applyAlignment="1">
      <alignment horizontal="center" vertical="top" wrapText="1"/>
    </xf>
    <xf numFmtId="0" fontId="3" fillId="0" borderId="0" xfId="0" applyFont="1" applyAlignment="1">
      <alignment horizontal="left" indent="1"/>
    </xf>
    <xf numFmtId="0" fontId="6" fillId="0" borderId="4" xfId="0" applyFont="1" applyBorder="1" applyAlignment="1">
      <alignment horizontal="center" vertical="top" wrapText="1"/>
    </xf>
    <xf numFmtId="0" fontId="6" fillId="0" borderId="7" xfId="0" applyFont="1" applyBorder="1" applyAlignment="1">
      <alignment horizontal="center" vertical="top" wrapText="1"/>
    </xf>
    <xf numFmtId="0" fontId="6" fillId="0" borderId="7" xfId="1" applyFont="1" applyBorder="1" applyAlignment="1" applyProtection="1">
      <alignment horizontal="center" vertical="top" wrapText="1"/>
    </xf>
    <xf numFmtId="0" fontId="6" fillId="0" borderId="6" xfId="1" applyFont="1" applyBorder="1" applyAlignment="1" applyProtection="1">
      <alignment horizontal="center" vertical="top" wrapText="1"/>
    </xf>
    <xf numFmtId="2" fontId="3" fillId="0" borderId="5" xfId="0" applyNumberFormat="1" applyFont="1" applyBorder="1" applyAlignment="1">
      <alignment horizontal="center" vertical="top" wrapText="1"/>
    </xf>
    <xf numFmtId="2" fontId="5" fillId="0" borderId="4" xfId="0" applyNumberFormat="1" applyFont="1" applyBorder="1" applyAlignment="1">
      <alignment horizontal="center" wrapText="1"/>
    </xf>
    <xf numFmtId="2" fontId="3" fillId="0" borderId="5" xfId="0" applyNumberFormat="1" applyFont="1" applyBorder="1" applyAlignment="1">
      <alignment horizontal="center" wrapText="1"/>
    </xf>
    <xf numFmtId="1" fontId="3" fillId="0" borderId="5" xfId="0" applyNumberFormat="1" applyFont="1" applyBorder="1" applyAlignment="1">
      <alignment horizontal="center" vertical="top" wrapText="1"/>
    </xf>
    <xf numFmtId="0" fontId="9" fillId="0" borderId="4" xfId="2" applyFont="1" applyBorder="1" applyAlignment="1">
      <alignment wrapText="1"/>
    </xf>
    <xf numFmtId="0" fontId="9" fillId="0" borderId="6" xfId="2" applyFont="1" applyBorder="1" applyAlignment="1">
      <alignment wrapText="1"/>
    </xf>
    <xf numFmtId="0" fontId="10" fillId="0" borderId="0" xfId="0" applyFont="1" applyAlignment="1">
      <alignment horizontal="left"/>
    </xf>
    <xf numFmtId="0" fontId="9" fillId="0" borderId="0" xfId="0" applyFont="1"/>
    <xf numFmtId="0" fontId="9" fillId="0" borderId="0" xfId="0" applyFont="1" applyAlignment="1">
      <alignment horizontal="right"/>
    </xf>
    <xf numFmtId="0" fontId="10" fillId="0" borderId="8" xfId="0" applyFont="1" applyBorder="1" applyAlignment="1">
      <alignment horizontal="center"/>
    </xf>
    <xf numFmtId="0" fontId="10" fillId="0" borderId="8" xfId="0" applyFont="1" applyBorder="1" applyAlignment="1">
      <alignment horizontal="center" wrapText="1"/>
    </xf>
    <xf numFmtId="0" fontId="9" fillId="0" borderId="0" xfId="0" applyFont="1" applyAlignment="1">
      <alignment horizontal="center" wrapText="1"/>
    </xf>
    <xf numFmtId="0" fontId="9" fillId="0" borderId="8" xfId="0" applyFont="1" applyBorder="1" applyAlignment="1">
      <alignment horizontal="center" wrapText="1"/>
    </xf>
    <xf numFmtId="0" fontId="9" fillId="0" borderId="8" xfId="0" applyFont="1" applyBorder="1"/>
    <xf numFmtId="0" fontId="11" fillId="0" borderId="0" xfId="0" applyFont="1"/>
    <xf numFmtId="0" fontId="9" fillId="0" borderId="8" xfId="0" applyFont="1" applyBorder="1" applyAlignment="1">
      <alignment horizontal="justify" wrapText="1"/>
    </xf>
    <xf numFmtId="0" fontId="9" fillId="0" borderId="8" xfId="0" applyFont="1" applyBorder="1" applyAlignment="1">
      <alignment wrapText="1"/>
    </xf>
    <xf numFmtId="0" fontId="9" fillId="0" borderId="0" xfId="0" applyFont="1" applyAlignment="1">
      <alignment wrapText="1"/>
    </xf>
    <xf numFmtId="0" fontId="9" fillId="0" borderId="8" xfId="0" applyFont="1" applyBorder="1" applyAlignment="1">
      <alignment horizontal="justify" vertical="top" wrapText="1"/>
    </xf>
    <xf numFmtId="0" fontId="9" fillId="0" borderId="8" xfId="0" applyFont="1" applyBorder="1" applyAlignment="1">
      <alignment horizontal="center"/>
    </xf>
    <xf numFmtId="0" fontId="9" fillId="0" borderId="8" xfId="0" applyFont="1" applyBorder="1" applyAlignment="1">
      <alignment vertical="top" wrapText="1"/>
    </xf>
    <xf numFmtId="0" fontId="9" fillId="0" borderId="0" xfId="0" applyFont="1" applyAlignment="1">
      <alignment horizontal="justify"/>
    </xf>
    <xf numFmtId="0" fontId="12" fillId="0" borderId="0" xfId="0" applyFont="1" applyAlignment="1">
      <alignment horizontal="left"/>
    </xf>
    <xf numFmtId="0" fontId="13" fillId="0" borderId="0" xfId="0" applyFont="1" applyAlignment="1">
      <alignment horizontal="left"/>
    </xf>
    <xf numFmtId="0" fontId="13"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0" xfId="0" applyFont="1" applyAlignment="1">
      <alignment vertical="center" wrapText="1"/>
    </xf>
    <xf numFmtId="0" fontId="13" fillId="0" borderId="8" xfId="0" applyFont="1" applyBorder="1" applyAlignment="1">
      <alignment horizontal="center"/>
    </xf>
    <xf numFmtId="0" fontId="13" fillId="0" borderId="8" xfId="0" applyFont="1" applyBorder="1"/>
    <xf numFmtId="0" fontId="14" fillId="0" borderId="7" xfId="1" applyFont="1" applyBorder="1" applyAlignment="1" applyProtection="1">
      <alignment horizontal="center" vertical="top" wrapText="1"/>
    </xf>
    <xf numFmtId="0" fontId="15" fillId="0" borderId="4" xfId="2" applyFont="1" applyBorder="1" applyAlignment="1">
      <alignment vertical="top" wrapText="1"/>
    </xf>
    <xf numFmtId="0" fontId="5" fillId="0" borderId="6" xfId="2" applyFont="1" applyBorder="1" applyAlignment="1">
      <alignment horizontal="center" vertical="top" wrapText="1"/>
    </xf>
    <xf numFmtId="0" fontId="3" fillId="0" borderId="6" xfId="2" applyFont="1" applyBorder="1" applyAlignment="1">
      <alignment horizontal="left" vertical="top" wrapText="1" indent="1"/>
    </xf>
    <xf numFmtId="0" fontId="5" fillId="0" borderId="4" xfId="2" applyFont="1" applyBorder="1" applyAlignment="1">
      <alignment horizontal="center" vertical="top" wrapText="1"/>
    </xf>
    <xf numFmtId="0" fontId="5" fillId="0" borderId="9" xfId="0" applyFont="1" applyBorder="1" applyAlignment="1">
      <alignment horizontal="center" wrapText="1"/>
    </xf>
    <xf numFmtId="0" fontId="17" fillId="0" borderId="0" xfId="1" applyFont="1" applyAlignment="1" applyProtection="1">
      <alignment vertical="top"/>
    </xf>
    <xf numFmtId="0" fontId="18" fillId="0" borderId="0" xfId="1" applyFont="1" applyAlignment="1" applyProtection="1">
      <alignment horizontal="left" vertical="top" wrapText="1"/>
    </xf>
    <xf numFmtId="0" fontId="6" fillId="0" borderId="13" xfId="1" applyFont="1" applyBorder="1" applyAlignment="1" applyProtection="1">
      <alignment horizontal="center" vertical="top" wrapText="1"/>
    </xf>
    <xf numFmtId="2" fontId="3" fillId="0" borderId="0" xfId="0" applyNumberFormat="1" applyFont="1" applyAlignment="1">
      <alignment horizontal="center" vertical="top" wrapText="1"/>
    </xf>
    <xf numFmtId="0" fontId="5" fillId="0" borderId="0" xfId="2" applyFont="1" applyAlignment="1">
      <alignment horizontal="center" vertical="top" wrapText="1"/>
    </xf>
    <xf numFmtId="0" fontId="6" fillId="0" borderId="0" xfId="1" applyFont="1" applyBorder="1" applyAlignment="1" applyProtection="1">
      <alignment horizontal="center" vertical="top" wrapText="1"/>
    </xf>
    <xf numFmtId="2" fontId="3" fillId="0" borderId="14" xfId="0" applyNumberFormat="1" applyFont="1" applyBorder="1" applyAlignment="1">
      <alignment horizontal="center" vertical="top" wrapText="1"/>
    </xf>
    <xf numFmtId="0" fontId="5" fillId="0" borderId="14" xfId="2" applyFont="1" applyBorder="1" applyAlignment="1">
      <alignment horizontal="center" vertical="top" wrapText="1"/>
    </xf>
    <xf numFmtId="0" fontId="6" fillId="0" borderId="14" xfId="1" applyFont="1" applyBorder="1" applyAlignment="1" applyProtection="1">
      <alignment horizontal="center" vertical="top" wrapText="1"/>
    </xf>
    <xf numFmtId="0" fontId="5" fillId="0" borderId="6" xfId="2" applyFont="1" applyBorder="1" applyAlignment="1">
      <alignment vertical="top" wrapText="1"/>
    </xf>
    <xf numFmtId="1" fontId="3" fillId="0" borderId="0" xfId="0" applyNumberFormat="1" applyFont="1" applyAlignment="1">
      <alignment horizontal="center" vertical="top" wrapText="1"/>
    </xf>
    <xf numFmtId="0" fontId="15" fillId="0" borderId="0" xfId="2" applyFont="1" applyAlignment="1">
      <alignment vertical="top" wrapText="1"/>
    </xf>
    <xf numFmtId="0" fontId="6" fillId="0" borderId="8" xfId="1" applyFont="1" applyBorder="1" applyAlignment="1" applyProtection="1">
      <alignment horizontal="center" vertical="top" wrapText="1"/>
    </xf>
    <xf numFmtId="0" fontId="3" fillId="0" borderId="8" xfId="0" applyFont="1" applyBorder="1"/>
    <xf numFmtId="0" fontId="4" fillId="0" borderId="8" xfId="0" applyFont="1" applyBorder="1"/>
    <xf numFmtId="0" fontId="3" fillId="0" borderId="18" xfId="0" applyFont="1" applyBorder="1"/>
    <xf numFmtId="0" fontId="3" fillId="0" borderId="20" xfId="0" applyFont="1" applyBorder="1"/>
    <xf numFmtId="0" fontId="15" fillId="0" borderId="8" xfId="2" applyFont="1" applyBorder="1" applyAlignment="1">
      <alignment vertical="top" wrapText="1"/>
    </xf>
    <xf numFmtId="0" fontId="3" fillId="0" borderId="8" xfId="2" applyFont="1" applyBorder="1" applyAlignment="1">
      <alignment horizontal="center" wrapText="1"/>
    </xf>
    <xf numFmtId="0" fontId="6" fillId="0" borderId="8" xfId="1" applyFont="1" applyBorder="1" applyAlignment="1" applyProtection="1">
      <alignment horizontal="center" wrapText="1"/>
    </xf>
    <xf numFmtId="0" fontId="6" fillId="0" borderId="17" xfId="0" applyFont="1" applyBorder="1" applyAlignment="1">
      <alignment horizontal="center" wrapText="1"/>
    </xf>
    <xf numFmtId="0" fontId="6" fillId="0" borderId="15" xfId="0" applyFont="1" applyBorder="1" applyAlignment="1">
      <alignment horizontal="center" wrapText="1"/>
    </xf>
    <xf numFmtId="0" fontId="6" fillId="0" borderId="19" xfId="0" applyFont="1" applyBorder="1" applyAlignment="1">
      <alignment horizontal="center" wrapText="1"/>
    </xf>
    <xf numFmtId="0" fontId="5" fillId="0" borderId="21" xfId="2" applyFont="1" applyBorder="1" applyAlignment="1">
      <alignment horizontal="left" vertical="top"/>
    </xf>
    <xf numFmtId="0" fontId="5" fillId="0" borderId="21" xfId="0" applyFont="1" applyBorder="1" applyAlignment="1">
      <alignment horizontal="center" wrapText="1"/>
    </xf>
    <xf numFmtId="0" fontId="3" fillId="0" borderId="21" xfId="0" applyFont="1" applyBorder="1"/>
    <xf numFmtId="0" fontId="23" fillId="0" borderId="0" xfId="0" applyFont="1"/>
    <xf numFmtId="2" fontId="23" fillId="0" borderId="0" xfId="0" applyNumberFormat="1" applyFont="1" applyAlignment="1">
      <alignment horizontal="left" vertical="top" wrapText="1"/>
    </xf>
    <xf numFmtId="0" fontId="23" fillId="0" borderId="0" xfId="0" applyFont="1" applyAlignment="1">
      <alignment horizontal="center" vertical="top" wrapText="1"/>
    </xf>
    <xf numFmtId="0" fontId="3" fillId="0" borderId="2" xfId="0" applyFont="1" applyBorder="1" applyAlignment="1">
      <alignment horizontal="center" wrapText="1"/>
    </xf>
    <xf numFmtId="14" fontId="6" fillId="0" borderId="4" xfId="0" applyNumberFormat="1" applyFont="1" applyBorder="1" applyAlignment="1">
      <alignment horizontal="center" vertical="top" wrapText="1"/>
    </xf>
    <xf numFmtId="14" fontId="7" fillId="0" borderId="4" xfId="0" applyNumberFormat="1" applyFont="1" applyBorder="1" applyAlignment="1">
      <alignment horizontal="center" vertical="top" wrapText="1"/>
    </xf>
    <xf numFmtId="14" fontId="6" fillId="0" borderId="6" xfId="1" applyNumberFormat="1" applyFont="1" applyFill="1" applyBorder="1" applyAlignment="1" applyProtection="1">
      <alignment horizontal="center" vertical="top" wrapText="1"/>
    </xf>
    <xf numFmtId="0" fontId="6" fillId="2" borderId="7" xfId="1" applyFont="1" applyFill="1" applyBorder="1" applyAlignment="1" applyProtection="1">
      <alignment horizontal="center" vertical="top" wrapText="1"/>
    </xf>
    <xf numFmtId="2" fontId="3" fillId="0" borderId="5" xfId="0" applyNumberFormat="1" applyFont="1" applyBorder="1" applyAlignment="1">
      <alignment horizontal="left" vertical="top" wrapText="1"/>
    </xf>
    <xf numFmtId="2" fontId="3" fillId="0" borderId="7" xfId="0" applyNumberFormat="1" applyFont="1" applyBorder="1" applyAlignment="1">
      <alignment horizontal="left" vertical="top" wrapText="1"/>
    </xf>
    <xf numFmtId="2" fontId="3" fillId="0" borderId="3" xfId="0" applyNumberFormat="1" applyFont="1" applyBorder="1" applyAlignment="1">
      <alignment horizontal="left" vertical="top" wrapText="1"/>
    </xf>
    <xf numFmtId="2" fontId="3" fillId="0" borderId="10" xfId="0" applyNumberFormat="1" applyFont="1" applyBorder="1" applyAlignment="1">
      <alignment horizontal="left" vertical="top" wrapText="1"/>
    </xf>
    <xf numFmtId="2" fontId="6" fillId="0" borderId="5" xfId="0" applyNumberFormat="1" applyFont="1" applyBorder="1" applyAlignment="1">
      <alignment horizontal="left" vertical="top" wrapText="1"/>
    </xf>
    <xf numFmtId="2" fontId="6" fillId="0" borderId="7" xfId="0" applyNumberFormat="1" applyFont="1" applyBorder="1" applyAlignment="1">
      <alignment horizontal="left" vertical="top" wrapText="1"/>
    </xf>
    <xf numFmtId="0" fontId="5" fillId="0" borderId="0" xfId="0" applyFont="1" applyAlignment="1">
      <alignment horizontal="center"/>
    </xf>
    <xf numFmtId="0" fontId="3" fillId="0" borderId="0" xfId="0" applyFont="1" applyAlignment="1">
      <alignment horizontal="justify" wrapText="1"/>
    </xf>
    <xf numFmtId="2" fontId="5" fillId="0" borderId="11" xfId="0" applyNumberFormat="1" applyFont="1" applyBorder="1" applyAlignment="1">
      <alignment horizontal="left" vertical="top" wrapText="1"/>
    </xf>
    <xf numFmtId="2" fontId="5" fillId="0" borderId="12" xfId="0" applyNumberFormat="1" applyFont="1" applyBorder="1" applyAlignment="1">
      <alignment horizontal="left" vertical="top" wrapText="1"/>
    </xf>
    <xf numFmtId="0" fontId="4" fillId="0" borderId="16" xfId="0" applyFont="1" applyBorder="1" applyAlignment="1">
      <alignment horizontal="center" wrapText="1"/>
    </xf>
    <xf numFmtId="0" fontId="4" fillId="0" borderId="8" xfId="0" applyFont="1" applyBorder="1" applyAlignment="1">
      <alignment horizontal="center" wrapText="1"/>
    </xf>
    <xf numFmtId="0" fontId="9" fillId="0" borderId="0" xfId="0" applyFont="1" applyAlignment="1">
      <alignment horizontal="justify"/>
    </xf>
    <xf numFmtId="0" fontId="6" fillId="0" borderId="7" xfId="1" applyFont="1" applyFill="1" applyBorder="1" applyAlignment="1" applyProtection="1">
      <alignment horizontal="center" vertical="top" wrapText="1"/>
    </xf>
  </cellXfs>
  <cellStyles count="3">
    <cellStyle name="Гиперссылка" xfId="1" builtinId="8"/>
    <cellStyle name="Звичайний 7" xfId="2" xr:uid="{949420DF-5A0B-47AC-98C7-7762C8B94BAB}"/>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of.gov.ua/storage/files/IAS%2036_ukr_2018.pdf" TargetMode="External"/><Relationship Id="rId2" Type="http://schemas.openxmlformats.org/officeDocument/2006/relationships/hyperlink" Target="https://minerfin-trans.com.ua/wp-content/uploads/2016/09/MinTr_2024_FS_PSBO_final.pdf" TargetMode="External"/><Relationship Id="rId1" Type="http://schemas.openxmlformats.org/officeDocument/2006/relationships/image" Target="../media/image1.png"/><Relationship Id="rId5" Type="http://schemas.openxmlformats.org/officeDocument/2006/relationships/hyperlink" Target="https://drive.google.com/file/d/1UgzUEOgDpHwO1bS6jP4ad0BBiqoImsYS/view?usp=sharing" TargetMode="External"/><Relationship Id="rId4" Type="http://schemas.openxmlformats.org/officeDocument/2006/relationships/hyperlink" Target="https://zakon.rada.gov.ua/laws/show/z0035-05#Text"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42333</xdr:rowOff>
    </xdr:from>
    <xdr:to>
      <xdr:col>2</xdr:col>
      <xdr:colOff>462280</xdr:colOff>
      <xdr:row>3</xdr:row>
      <xdr:rowOff>125994</xdr:rowOff>
    </xdr:to>
    <xdr:pic>
      <xdr:nvPicPr>
        <xdr:cNvPr id="2" name="Рисунок 4" descr="logo1.png">
          <a:extLst>
            <a:ext uri="{FF2B5EF4-FFF2-40B4-BE49-F238E27FC236}">
              <a16:creationId xmlns:a16="http://schemas.microsoft.com/office/drawing/2014/main" id="{A27FEB7C-C681-4AE9-A264-8B35E52F4D5B}"/>
            </a:ext>
          </a:extLst>
        </xdr:cNvPr>
        <xdr:cNvPicPr/>
      </xdr:nvPicPr>
      <xdr:blipFill>
        <a:blip xmlns:r="http://schemas.openxmlformats.org/officeDocument/2006/relationships" r:embed="rId1"/>
        <a:stretch>
          <a:fillRect/>
        </a:stretch>
      </xdr:blipFill>
      <xdr:spPr>
        <a:xfrm>
          <a:off x="0" y="42333"/>
          <a:ext cx="1215813" cy="464661"/>
        </a:xfrm>
        <a:prstGeom prst="rect">
          <a:avLst/>
        </a:prstGeom>
      </xdr:spPr>
    </xdr:pic>
    <xdr:clientData/>
  </xdr:twoCellAnchor>
  <xdr:twoCellAnchor>
    <xdr:from>
      <xdr:col>3</xdr:col>
      <xdr:colOff>67733</xdr:colOff>
      <xdr:row>59</xdr:row>
      <xdr:rowOff>1329267</xdr:rowOff>
    </xdr:from>
    <xdr:to>
      <xdr:col>3</xdr:col>
      <xdr:colOff>1100667</xdr:colOff>
      <xdr:row>59</xdr:row>
      <xdr:rowOff>1881292</xdr:rowOff>
    </xdr:to>
    <xdr:sp macro="" textlink="">
      <xdr:nvSpPr>
        <xdr:cNvPr id="5" name="TextBox 4">
          <a:hlinkClick xmlns:r="http://schemas.openxmlformats.org/officeDocument/2006/relationships" r:id="rId2"/>
          <a:extLst>
            <a:ext uri="{FF2B5EF4-FFF2-40B4-BE49-F238E27FC236}">
              <a16:creationId xmlns:a16="http://schemas.microsoft.com/office/drawing/2014/main" id="{733DE2CB-40F9-4096-831F-9F6C169996B7}"/>
            </a:ext>
          </a:extLst>
        </xdr:cNvPr>
        <xdr:cNvSpPr txBox="1"/>
      </xdr:nvSpPr>
      <xdr:spPr>
        <a:xfrm>
          <a:off x="4123266" y="21158200"/>
          <a:ext cx="1032934" cy="5520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uk-UA" sz="900">
              <a:solidFill>
                <a:srgbClr val="0070C0"/>
              </a:solidFill>
              <a:latin typeface="Tahoma" panose="020B0604030504040204" pitchFamily="34" charset="0"/>
              <a:ea typeface="Tahoma" panose="020B0604030504040204" pitchFamily="34" charset="0"/>
              <a:cs typeface="Tahoma" panose="020B0604030504040204" pitchFamily="34" charset="0"/>
            </a:rPr>
            <a:t>Приклад повного пакету ФЗ (НП(с)БО)</a:t>
          </a:r>
        </a:p>
      </xdr:txBody>
    </xdr:sp>
    <xdr:clientData/>
  </xdr:twoCellAnchor>
  <xdr:twoCellAnchor>
    <xdr:from>
      <xdr:col>3</xdr:col>
      <xdr:colOff>143934</xdr:colOff>
      <xdr:row>20</xdr:row>
      <xdr:rowOff>948267</xdr:rowOff>
    </xdr:from>
    <xdr:to>
      <xdr:col>3</xdr:col>
      <xdr:colOff>829734</xdr:colOff>
      <xdr:row>20</xdr:row>
      <xdr:rowOff>1253067</xdr:rowOff>
    </xdr:to>
    <xdr:sp macro="" textlink="">
      <xdr:nvSpPr>
        <xdr:cNvPr id="3" name="TextBox 2">
          <a:extLst>
            <a:ext uri="{FF2B5EF4-FFF2-40B4-BE49-F238E27FC236}">
              <a16:creationId xmlns:a16="http://schemas.microsoft.com/office/drawing/2014/main" id="{727D46EB-4A5C-1CA0-2A7A-B4D268ED66FC}"/>
            </a:ext>
          </a:extLst>
        </xdr:cNvPr>
        <xdr:cNvSpPr txBox="1"/>
      </xdr:nvSpPr>
      <xdr:spPr>
        <a:xfrm>
          <a:off x="4199467" y="7357534"/>
          <a:ext cx="6858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100" b="0" i="0" u="sng" strike="noStrike">
              <a:solidFill>
                <a:schemeClr val="dk1"/>
              </a:solidFill>
              <a:effectLst/>
              <a:latin typeface="+mn-lt"/>
              <a:ea typeface="+mn-ea"/>
              <a:cs typeface="+mn-cs"/>
              <a:hlinkClick xmlns:r="http://schemas.openxmlformats.org/officeDocument/2006/relationships" r:id=""/>
            </a:rPr>
            <a:t>МСФЗ 1</a:t>
          </a:r>
          <a:r>
            <a:rPr lang="uk-UA" u="none">
              <a:effectLst/>
            </a:rPr>
            <a:t> </a:t>
          </a:r>
          <a:endParaRPr lang="uk-UA" sz="1100" u="none"/>
        </a:p>
      </xdr:txBody>
    </xdr:sp>
    <xdr:clientData/>
  </xdr:twoCellAnchor>
  <xdr:twoCellAnchor>
    <xdr:from>
      <xdr:col>3</xdr:col>
      <xdr:colOff>84667</xdr:colOff>
      <xdr:row>57</xdr:row>
      <xdr:rowOff>1718733</xdr:rowOff>
    </xdr:from>
    <xdr:to>
      <xdr:col>3</xdr:col>
      <xdr:colOff>889000</xdr:colOff>
      <xdr:row>57</xdr:row>
      <xdr:rowOff>2048934</xdr:rowOff>
    </xdr:to>
    <xdr:sp macro="" textlink="">
      <xdr:nvSpPr>
        <xdr:cNvPr id="4" name="TextBox 3">
          <a:hlinkClick xmlns:r="http://schemas.openxmlformats.org/officeDocument/2006/relationships" r:id="rId3"/>
          <a:extLst>
            <a:ext uri="{FF2B5EF4-FFF2-40B4-BE49-F238E27FC236}">
              <a16:creationId xmlns:a16="http://schemas.microsoft.com/office/drawing/2014/main" id="{7DD68840-7900-BABE-8E87-6A050A544CDE}"/>
            </a:ext>
          </a:extLst>
        </xdr:cNvPr>
        <xdr:cNvSpPr txBox="1"/>
      </xdr:nvSpPr>
      <xdr:spPr>
        <a:xfrm>
          <a:off x="4140200" y="17923933"/>
          <a:ext cx="804333" cy="330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uk-UA" sz="1100">
              <a:solidFill>
                <a:srgbClr val="0070C0"/>
              </a:solidFill>
            </a:rPr>
            <a:t>МСБО</a:t>
          </a:r>
          <a:r>
            <a:rPr lang="uk-UA" sz="1100" baseline="0">
              <a:solidFill>
                <a:srgbClr val="0070C0"/>
              </a:solidFill>
            </a:rPr>
            <a:t> 36</a:t>
          </a:r>
          <a:endParaRPr lang="uk-UA" sz="1100">
            <a:solidFill>
              <a:srgbClr val="0070C0"/>
            </a:solidFill>
          </a:endParaRPr>
        </a:p>
      </xdr:txBody>
    </xdr:sp>
    <xdr:clientData/>
  </xdr:twoCellAnchor>
  <xdr:twoCellAnchor>
    <xdr:from>
      <xdr:col>3</xdr:col>
      <xdr:colOff>1024467</xdr:colOff>
      <xdr:row>57</xdr:row>
      <xdr:rowOff>1727199</xdr:rowOff>
    </xdr:from>
    <xdr:to>
      <xdr:col>3</xdr:col>
      <xdr:colOff>1947333</xdr:colOff>
      <xdr:row>57</xdr:row>
      <xdr:rowOff>2040466</xdr:rowOff>
    </xdr:to>
    <xdr:sp macro="" textlink="">
      <xdr:nvSpPr>
        <xdr:cNvPr id="7" name="TextBox 6">
          <a:hlinkClick xmlns:r="http://schemas.openxmlformats.org/officeDocument/2006/relationships" r:id="rId4"/>
          <a:extLst>
            <a:ext uri="{FF2B5EF4-FFF2-40B4-BE49-F238E27FC236}">
              <a16:creationId xmlns:a16="http://schemas.microsoft.com/office/drawing/2014/main" id="{FF81DC05-9219-F681-DCDB-208BD69E7A4F}"/>
            </a:ext>
          </a:extLst>
        </xdr:cNvPr>
        <xdr:cNvSpPr txBox="1"/>
      </xdr:nvSpPr>
      <xdr:spPr>
        <a:xfrm>
          <a:off x="5080000" y="17932399"/>
          <a:ext cx="922866" cy="313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uk-UA" sz="1100">
              <a:solidFill>
                <a:srgbClr val="0070C0"/>
              </a:solidFill>
            </a:rPr>
            <a:t>НП(с)БО</a:t>
          </a:r>
          <a:r>
            <a:rPr lang="uk-UA" sz="1100" baseline="0">
              <a:solidFill>
                <a:srgbClr val="0070C0"/>
              </a:solidFill>
            </a:rPr>
            <a:t> 28</a:t>
          </a:r>
          <a:endParaRPr lang="uk-UA" sz="1100">
            <a:solidFill>
              <a:srgbClr val="0070C0"/>
            </a:solidFill>
          </a:endParaRPr>
        </a:p>
      </xdr:txBody>
    </xdr:sp>
    <xdr:clientData/>
  </xdr:twoCellAnchor>
  <xdr:twoCellAnchor>
    <xdr:from>
      <xdr:col>3</xdr:col>
      <xdr:colOff>1270000</xdr:colOff>
      <xdr:row>59</xdr:row>
      <xdr:rowOff>1320800</xdr:rowOff>
    </xdr:from>
    <xdr:to>
      <xdr:col>3</xdr:col>
      <xdr:colOff>2336800</xdr:colOff>
      <xdr:row>59</xdr:row>
      <xdr:rowOff>1861820</xdr:rowOff>
    </xdr:to>
    <xdr:sp macro="" textlink="">
      <xdr:nvSpPr>
        <xdr:cNvPr id="8" name="TextBox 7">
          <a:hlinkClick xmlns:r="http://schemas.openxmlformats.org/officeDocument/2006/relationships" r:id="rId5"/>
          <a:extLst>
            <a:ext uri="{FF2B5EF4-FFF2-40B4-BE49-F238E27FC236}">
              <a16:creationId xmlns:a16="http://schemas.microsoft.com/office/drawing/2014/main" id="{C885E3B5-BEA3-41BA-AAC3-C8348EA66C0C}"/>
            </a:ext>
          </a:extLst>
        </xdr:cNvPr>
        <xdr:cNvSpPr txBox="1"/>
      </xdr:nvSpPr>
      <xdr:spPr>
        <a:xfrm>
          <a:off x="5486400" y="23461133"/>
          <a:ext cx="1066800" cy="541020"/>
        </a:xfrm>
        <a:prstGeom prst="rect">
          <a:avLst/>
        </a:prstGeom>
        <a:noFill/>
        <a:ln w="9525" cmpd="sng">
          <a:solidFill>
            <a:schemeClr val="lt1">
              <a:shade val="50000"/>
            </a:schemeClr>
          </a:solid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uk-UA" sz="900">
              <a:solidFill>
                <a:srgbClr val="0070C0"/>
              </a:solidFill>
              <a:latin typeface="Tahoma" panose="020B0604030504040204" pitchFamily="34" charset="0"/>
              <a:ea typeface="Tahoma" panose="020B0604030504040204" pitchFamily="34" charset="0"/>
              <a:cs typeface="Tahoma" panose="020B0604030504040204" pitchFamily="34" charset="0"/>
            </a:rPr>
            <a:t>Приклад повного пакету ФЗ (МСФЗ)</a:t>
          </a:r>
        </a:p>
      </xdr:txBody>
    </xdr:sp>
    <xdr:clientData/>
  </xdr:twoCellAnchor>
</xdr:wsDr>
</file>

<file path=xl/persons/person.xml><?xml version="1.0" encoding="utf-8"?>
<personList xmlns="http://schemas.microsoft.com/office/spreadsheetml/2018/threadedcomments" xmlns:x="http://schemas.openxmlformats.org/spreadsheetml/2006/main">
  <person displayName="Oleksandr Bilyk" id="{7BDBC417-9D97-48E2-86E4-610135F08522}" userId="S::abilyk@nexia.dk.ua::026accee-35df-434d-825d-cd43d2d1cc47" providerId="AD"/>
</personList>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6" dT="2025-11-27T09:57:49.32" personId="{7BDBC417-9D97-48E2-86E4-610135F08522}" id="{3985484A-C59D-4C06-9D52-47D408DF3DA1}">
    <text xml:space="preserve">Обов’язковий аудит фінансової звітності - аудит фінансової звітності (консолідованої фінансової звітності) суб’єктів господарювання  (їх груп), утворень без статусу юридичної особи, які відповідно до законодавства зобов’язані оприлюднити або надати таку фінансову звітність (консолідовану фінансову звітність), користувачам фінансової звітності разом з аудиторським звітом, а також комбінованої фінансової звітності банківських груп та небанківських фінансових груп, інших утворень, які відповідно до законодавства зобов’язані надати таку звітність разом зі звітом суб’єкта аудиторської діяльності, що проводиться суб’єктами аудиторської діяльності на підставах та в порядку, передбачених Законом (ст. 1, п.16 Закону України «Про аудит фінансової звітності та аудиторську діяльність» від 21.12.2017 року № 2257-VIII).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FD77-0B91-4FB0-9956-D58EA3005B44}">
  <sheetPr>
    <tabColor theme="9" tint="0.79998168889431442"/>
  </sheetPr>
  <dimension ref="B6:L93"/>
  <sheetViews>
    <sheetView showGridLines="0" tabSelected="1" zoomScale="90" zoomScaleNormal="90" zoomScalePageLayoutView="125" workbookViewId="0">
      <selection activeCell="C52" sqref="C52"/>
    </sheetView>
  </sheetViews>
  <sheetFormatPr defaultColWidth="9.109375" defaultRowHeight="10.199999999999999" outlineLevelRow="1" x14ac:dyDescent="0.2"/>
  <cols>
    <col min="1" max="1" width="2.33203125" style="3" customWidth="1"/>
    <col min="2" max="2" width="11" style="3" customWidth="1"/>
    <col min="3" max="3" width="48.109375" style="3" customWidth="1"/>
    <col min="4" max="4" width="52.109375" style="3" customWidth="1"/>
    <col min="5" max="5" width="5.109375" style="3" customWidth="1"/>
    <col min="6" max="6" width="25.88671875" style="3" customWidth="1"/>
    <col min="7" max="7" width="15.21875" style="3" customWidth="1"/>
    <col min="8" max="8" width="13.88671875" style="3" customWidth="1"/>
    <col min="9" max="9" width="13.6640625" style="3" customWidth="1"/>
    <col min="10" max="10" width="15.109375" style="3" customWidth="1"/>
    <col min="11" max="11" width="13.5546875" style="3" customWidth="1"/>
    <col min="12" max="12" width="11.33203125" style="3" customWidth="1"/>
    <col min="13" max="16384" width="9.109375" style="3"/>
  </cols>
  <sheetData>
    <row r="6" spans="2:5" ht="12" customHeight="1" thickBot="1" x14ac:dyDescent="0.25">
      <c r="B6" s="1"/>
      <c r="C6" s="1"/>
      <c r="D6" s="1"/>
      <c r="E6" s="2"/>
    </row>
    <row r="7" spans="2:5" ht="12" customHeight="1" x14ac:dyDescent="0.2">
      <c r="B7" s="4" t="s">
        <v>0</v>
      </c>
      <c r="C7" s="5" t="s">
        <v>23</v>
      </c>
      <c r="D7" s="4" t="s">
        <v>182</v>
      </c>
    </row>
    <row r="8" spans="2:5" ht="12" customHeight="1" x14ac:dyDescent="0.2">
      <c r="B8" s="6" t="s">
        <v>1</v>
      </c>
      <c r="C8" s="7" t="s">
        <v>2</v>
      </c>
      <c r="D8" s="6" t="s">
        <v>21</v>
      </c>
      <c r="E8" s="2"/>
    </row>
    <row r="9" spans="2:5" ht="12" customHeight="1" x14ac:dyDescent="0.2">
      <c r="B9" s="6" t="s">
        <v>3</v>
      </c>
      <c r="C9" s="8">
        <f ca="1">TODAY()</f>
        <v>46013</v>
      </c>
      <c r="D9" s="9"/>
      <c r="E9" s="2"/>
    </row>
    <row r="10" spans="2:5" ht="12" customHeight="1" x14ac:dyDescent="0.2">
      <c r="C10" s="10"/>
      <c r="D10" s="11"/>
      <c r="E10" s="2"/>
    </row>
    <row r="11" spans="2:5" ht="12" customHeight="1" x14ac:dyDescent="0.2">
      <c r="B11" s="108" t="s">
        <v>4</v>
      </c>
      <c r="C11" s="108"/>
      <c r="D11" s="108"/>
      <c r="E11" s="2"/>
    </row>
    <row r="12" spans="2:5" ht="12" customHeight="1" x14ac:dyDescent="0.2">
      <c r="B12" s="12"/>
      <c r="C12" s="12"/>
      <c r="D12" s="12"/>
      <c r="E12" s="2"/>
    </row>
    <row r="13" spans="2:5" ht="36" customHeight="1" x14ac:dyDescent="0.2">
      <c r="B13" s="109" t="s">
        <v>5</v>
      </c>
      <c r="C13" s="109"/>
      <c r="D13" s="109"/>
      <c r="E13" s="2"/>
    </row>
    <row r="14" spans="2:5" ht="12" customHeight="1" x14ac:dyDescent="0.2">
      <c r="B14" s="110" t="s">
        <v>6</v>
      </c>
      <c r="C14" s="111"/>
      <c r="D14" s="67" t="s">
        <v>22</v>
      </c>
      <c r="E14" s="2"/>
    </row>
    <row r="15" spans="2:5" ht="12" customHeight="1" x14ac:dyDescent="0.2">
      <c r="B15" s="104" t="s">
        <v>134</v>
      </c>
      <c r="C15" s="105"/>
      <c r="D15" s="97">
        <v>25916711</v>
      </c>
      <c r="E15" s="2"/>
    </row>
    <row r="16" spans="2:5" ht="30.6" customHeight="1" x14ac:dyDescent="0.2">
      <c r="B16" s="102" t="s">
        <v>185</v>
      </c>
      <c r="C16" s="103"/>
      <c r="D16" s="29" t="s">
        <v>186</v>
      </c>
      <c r="E16" s="2"/>
    </row>
    <row r="17" spans="2:6" ht="64.8" customHeight="1" x14ac:dyDescent="0.2">
      <c r="B17" s="102" t="s">
        <v>148</v>
      </c>
      <c r="C17" s="103"/>
      <c r="D17" s="29" t="s">
        <v>188</v>
      </c>
      <c r="E17" s="2"/>
    </row>
    <row r="18" spans="2:6" ht="25.2" customHeight="1" x14ac:dyDescent="0.2">
      <c r="B18" s="102" t="s">
        <v>28</v>
      </c>
      <c r="C18" s="103"/>
      <c r="D18" s="29">
        <v>2015</v>
      </c>
      <c r="E18" s="2"/>
    </row>
    <row r="19" spans="2:6" ht="36.6" customHeight="1" x14ac:dyDescent="0.2">
      <c r="B19" s="106" t="s">
        <v>149</v>
      </c>
      <c r="C19" s="107"/>
      <c r="D19" s="29">
        <v>2025</v>
      </c>
      <c r="E19" s="2"/>
    </row>
    <row r="20" spans="2:6" ht="138.6" customHeight="1" x14ac:dyDescent="0.2">
      <c r="B20" s="106" t="s">
        <v>153</v>
      </c>
      <c r="C20" s="107"/>
      <c r="D20" s="29" t="s">
        <v>189</v>
      </c>
      <c r="E20" s="2"/>
    </row>
    <row r="21" spans="2:6" ht="108" customHeight="1" x14ac:dyDescent="0.2">
      <c r="B21" s="102" t="s">
        <v>147</v>
      </c>
      <c r="C21" s="103"/>
      <c r="D21" s="29" t="s">
        <v>190</v>
      </c>
      <c r="E21" s="2"/>
      <c r="F21" s="68"/>
    </row>
    <row r="22" spans="2:6" ht="40.200000000000003" customHeight="1" x14ac:dyDescent="0.2">
      <c r="B22" s="102" t="s">
        <v>132</v>
      </c>
      <c r="C22" s="103"/>
      <c r="D22" s="98">
        <v>46081</v>
      </c>
      <c r="E22" s="2"/>
    </row>
    <row r="23" spans="2:6" ht="27" customHeight="1" x14ac:dyDescent="0.2">
      <c r="B23" s="102" t="s">
        <v>135</v>
      </c>
      <c r="C23" s="103"/>
      <c r="D23" s="29" t="s">
        <v>191</v>
      </c>
      <c r="E23" s="2"/>
    </row>
    <row r="24" spans="2:6" s="94" customFormat="1" ht="30" hidden="1" customHeight="1" x14ac:dyDescent="0.2">
      <c r="B24" s="95"/>
      <c r="C24" s="95"/>
      <c r="D24" s="96" t="str">
        <f>""&amp;D16&amp;" фінансової звітності "&amp;D7&amp;", складеної у відповідності до вимог "&amp;D17&amp;", за "&amp;D19&amp;" рік"</f>
        <v>Ініціативний аудит фінансової звітності МБФ "УКРАЇНСЬКИЙ ЖІНОЧИЙ ФОНД", складеної у відповідності до вимог національні стандарти, за 2025 рік</v>
      </c>
    </row>
    <row r="25" spans="2:6" s="94" customFormat="1" ht="30" hidden="1" customHeight="1" x14ac:dyDescent="0.2">
      <c r="B25" s="95"/>
      <c r="C25" s="95"/>
      <c r="D25" s="96" t="s">
        <v>187</v>
      </c>
    </row>
    <row r="26" spans="2:6" ht="12" customHeight="1" x14ac:dyDescent="0.2">
      <c r="B26" s="11"/>
      <c r="C26" s="13"/>
      <c r="D26" s="11"/>
      <c r="E26" s="2"/>
    </row>
    <row r="27" spans="2:6" ht="24.75" customHeight="1" x14ac:dyDescent="0.2">
      <c r="B27" s="14" t="s">
        <v>7</v>
      </c>
      <c r="C27" s="15" t="s">
        <v>8</v>
      </c>
      <c r="D27" s="14" t="s">
        <v>22</v>
      </c>
    </row>
    <row r="28" spans="2:6" ht="12" customHeight="1" x14ac:dyDescent="0.2">
      <c r="B28" s="33" t="s">
        <v>26</v>
      </c>
      <c r="C28" s="22" t="s">
        <v>16</v>
      </c>
      <c r="D28" s="99">
        <v>36816</v>
      </c>
    </row>
    <row r="29" spans="2:6" s="17" customFormat="1" ht="12" customHeight="1" x14ac:dyDescent="0.3">
      <c r="B29" s="36">
        <f>B28+1</f>
        <v>2</v>
      </c>
      <c r="C29" s="16" t="s">
        <v>9</v>
      </c>
      <c r="D29" s="29" t="s">
        <v>192</v>
      </c>
    </row>
    <row r="30" spans="2:6" s="17" customFormat="1" ht="12" customHeight="1" x14ac:dyDescent="0.3">
      <c r="B30" s="36">
        <f t="shared" ref="B30:B31" si="0">B29+1</f>
        <v>3</v>
      </c>
      <c r="C30" s="16" t="s">
        <v>10</v>
      </c>
      <c r="D30" s="30" t="s">
        <v>192</v>
      </c>
    </row>
    <row r="31" spans="2:6" ht="25.2" customHeight="1" x14ac:dyDescent="0.2">
      <c r="B31" s="36">
        <f t="shared" si="0"/>
        <v>4</v>
      </c>
      <c r="C31" s="21" t="s">
        <v>25</v>
      </c>
      <c r="D31" s="31" t="s">
        <v>193</v>
      </c>
    </row>
    <row r="32" spans="2:6" s="17" customFormat="1" ht="12" customHeight="1" x14ac:dyDescent="0.3">
      <c r="B32" s="36">
        <f t="shared" ref="B32:B66" si="1">B31+1</f>
        <v>5</v>
      </c>
      <c r="C32" s="16" t="s">
        <v>11</v>
      </c>
      <c r="D32" s="30"/>
    </row>
    <row r="33" spans="2:4" s="17" customFormat="1" ht="12" customHeight="1" x14ac:dyDescent="0.3">
      <c r="B33" s="36">
        <f t="shared" si="1"/>
        <v>6</v>
      </c>
      <c r="C33" s="19" t="s">
        <v>12</v>
      </c>
      <c r="D33" s="30" t="s">
        <v>194</v>
      </c>
    </row>
    <row r="34" spans="2:4" s="17" customFormat="1" ht="12" customHeight="1" x14ac:dyDescent="0.3">
      <c r="B34" s="36">
        <f t="shared" si="1"/>
        <v>7</v>
      </c>
      <c r="C34" s="20" t="s">
        <v>13</v>
      </c>
      <c r="D34" s="30" t="s">
        <v>195</v>
      </c>
    </row>
    <row r="35" spans="2:4" s="17" customFormat="1" ht="12" customHeight="1" x14ac:dyDescent="0.3">
      <c r="B35" s="36">
        <f t="shared" si="1"/>
        <v>8</v>
      </c>
      <c r="C35" s="21" t="s">
        <v>14</v>
      </c>
      <c r="D35" s="30" t="s">
        <v>196</v>
      </c>
    </row>
    <row r="36" spans="2:4" s="17" customFormat="1" ht="23.25" customHeight="1" x14ac:dyDescent="0.3">
      <c r="B36" s="36">
        <f t="shared" si="1"/>
        <v>9</v>
      </c>
      <c r="C36" s="21" t="s">
        <v>15</v>
      </c>
      <c r="D36" s="30" t="s">
        <v>197</v>
      </c>
    </row>
    <row r="37" spans="2:4" ht="12" customHeight="1" x14ac:dyDescent="0.2">
      <c r="B37" s="36">
        <f>B36+1</f>
        <v>10</v>
      </c>
      <c r="C37" s="20" t="s">
        <v>27</v>
      </c>
      <c r="D37" s="30" t="s">
        <v>198</v>
      </c>
    </row>
    <row r="38" spans="2:4" ht="20.399999999999999" x14ac:dyDescent="0.2">
      <c r="B38" s="36">
        <f t="shared" si="1"/>
        <v>11</v>
      </c>
      <c r="C38" s="20" t="s">
        <v>146</v>
      </c>
      <c r="D38" s="30" t="s">
        <v>199</v>
      </c>
    </row>
    <row r="39" spans="2:4" ht="12" customHeight="1" x14ac:dyDescent="0.2">
      <c r="B39" s="36">
        <f t="shared" si="1"/>
        <v>12</v>
      </c>
      <c r="C39" s="20" t="s">
        <v>156</v>
      </c>
      <c r="D39" s="30" t="s">
        <v>199</v>
      </c>
    </row>
    <row r="40" spans="2:4" ht="12" customHeight="1" x14ac:dyDescent="0.2">
      <c r="B40" s="36">
        <f t="shared" si="1"/>
        <v>13</v>
      </c>
      <c r="C40" s="20" t="s">
        <v>157</v>
      </c>
      <c r="D40" s="30" t="s">
        <v>199</v>
      </c>
    </row>
    <row r="41" spans="2:4" ht="24" customHeight="1" x14ac:dyDescent="0.2">
      <c r="B41" s="36">
        <f t="shared" si="1"/>
        <v>14</v>
      </c>
      <c r="C41" s="20" t="s">
        <v>158</v>
      </c>
      <c r="D41" s="30" t="s">
        <v>199</v>
      </c>
    </row>
    <row r="42" spans="2:4" x14ac:dyDescent="0.2">
      <c r="B42" s="36">
        <f t="shared" si="1"/>
        <v>15</v>
      </c>
      <c r="C42" s="20" t="s">
        <v>159</v>
      </c>
      <c r="D42" s="30" t="s">
        <v>199</v>
      </c>
    </row>
    <row r="43" spans="2:4" ht="24" customHeight="1" x14ac:dyDescent="0.2">
      <c r="B43" s="36">
        <f t="shared" si="1"/>
        <v>16</v>
      </c>
      <c r="C43" s="20" t="s">
        <v>160</v>
      </c>
      <c r="D43" s="30" t="s">
        <v>199</v>
      </c>
    </row>
    <row r="44" spans="2:4" x14ac:dyDescent="0.2">
      <c r="B44" s="36">
        <f t="shared" si="1"/>
        <v>17</v>
      </c>
      <c r="C44" s="77" t="s">
        <v>170</v>
      </c>
    </row>
    <row r="45" spans="2:4" ht="24.6" customHeight="1" x14ac:dyDescent="0.2">
      <c r="B45" s="36"/>
      <c r="C45" s="24" t="s">
        <v>169</v>
      </c>
      <c r="D45" s="100">
        <v>45657</v>
      </c>
    </row>
    <row r="46" spans="2:4" x14ac:dyDescent="0.2">
      <c r="B46" s="36"/>
      <c r="C46" s="65" t="s">
        <v>128</v>
      </c>
      <c r="D46" s="25" t="s">
        <v>200</v>
      </c>
    </row>
    <row r="47" spans="2:4" ht="20.399999999999999" x14ac:dyDescent="0.2">
      <c r="B47" s="36"/>
      <c r="C47" s="65" t="s">
        <v>129</v>
      </c>
      <c r="D47" s="25" t="s">
        <v>201</v>
      </c>
    </row>
    <row r="48" spans="2:4" ht="96.6" customHeight="1" x14ac:dyDescent="0.2">
      <c r="B48" s="36">
        <f>B44+1</f>
        <v>18</v>
      </c>
      <c r="C48" s="24" t="s">
        <v>131</v>
      </c>
      <c r="D48" s="25" t="s">
        <v>202</v>
      </c>
    </row>
    <row r="49" spans="2:7" ht="12" customHeight="1" x14ac:dyDescent="0.2">
      <c r="B49" s="36">
        <f t="shared" si="1"/>
        <v>19</v>
      </c>
      <c r="C49" s="24" t="s">
        <v>138</v>
      </c>
      <c r="D49" s="25" t="s">
        <v>203</v>
      </c>
    </row>
    <row r="50" spans="2:7" ht="22.2" customHeight="1" x14ac:dyDescent="0.2">
      <c r="B50" s="36">
        <f t="shared" si="1"/>
        <v>20</v>
      </c>
      <c r="C50" s="24" t="s">
        <v>139</v>
      </c>
      <c r="D50" s="100">
        <v>45748</v>
      </c>
    </row>
    <row r="51" spans="2:7" ht="54" customHeight="1" x14ac:dyDescent="0.2">
      <c r="B51" s="36">
        <f t="shared" si="1"/>
        <v>21</v>
      </c>
      <c r="C51" s="24" t="s">
        <v>140</v>
      </c>
      <c r="D51" s="31" t="s">
        <v>190</v>
      </c>
    </row>
    <row r="52" spans="2:7" ht="20.399999999999999" x14ac:dyDescent="0.2">
      <c r="B52" s="36">
        <f t="shared" si="1"/>
        <v>22</v>
      </c>
      <c r="C52" s="24" t="s">
        <v>143</v>
      </c>
      <c r="D52" s="101" t="s">
        <v>203</v>
      </c>
    </row>
    <row r="53" spans="2:7" x14ac:dyDescent="0.2">
      <c r="B53" s="36">
        <f t="shared" si="1"/>
        <v>23</v>
      </c>
      <c r="C53" s="24" t="s">
        <v>142</v>
      </c>
      <c r="D53" s="101" t="s">
        <v>203</v>
      </c>
    </row>
    <row r="54" spans="2:7" ht="45.6" customHeight="1" x14ac:dyDescent="0.2">
      <c r="B54" s="36">
        <f t="shared" si="1"/>
        <v>24</v>
      </c>
      <c r="C54" s="24" t="s">
        <v>144</v>
      </c>
      <c r="D54" s="31" t="s">
        <v>190</v>
      </c>
    </row>
    <row r="55" spans="2:7" ht="34.799999999999997" customHeight="1" x14ac:dyDescent="0.2">
      <c r="B55" s="36">
        <f>B54+1</f>
        <v>25</v>
      </c>
      <c r="C55" s="24" t="s">
        <v>141</v>
      </c>
      <c r="D55" s="31" t="s">
        <v>204</v>
      </c>
    </row>
    <row r="56" spans="2:7" ht="37.799999999999997" customHeight="1" x14ac:dyDescent="0.2">
      <c r="B56" s="36"/>
      <c r="C56" s="24" t="s">
        <v>150</v>
      </c>
      <c r="D56" s="31" t="s">
        <v>190</v>
      </c>
    </row>
    <row r="57" spans="2:7" x14ac:dyDescent="0.2">
      <c r="B57" s="36"/>
      <c r="C57" s="24" t="s">
        <v>161</v>
      </c>
      <c r="D57" s="115">
        <v>271</v>
      </c>
    </row>
    <row r="58" spans="2:7" ht="177" customHeight="1" x14ac:dyDescent="0.2">
      <c r="B58" s="36">
        <f>B55+1</f>
        <v>26</v>
      </c>
      <c r="C58" s="24" t="s">
        <v>155</v>
      </c>
      <c r="D58" s="31" t="s">
        <v>205</v>
      </c>
      <c r="F58" s="68"/>
      <c r="G58" s="68"/>
    </row>
    <row r="59" spans="2:7" ht="193.8" customHeight="1" x14ac:dyDescent="0.2">
      <c r="B59" s="36">
        <f>B58+1</f>
        <v>27</v>
      </c>
      <c r="C59" s="24" t="s">
        <v>184</v>
      </c>
      <c r="D59" s="70" t="s">
        <v>206</v>
      </c>
      <c r="F59" s="68"/>
      <c r="G59" s="68"/>
    </row>
    <row r="60" spans="2:7" ht="150.6" customHeight="1" x14ac:dyDescent="0.2">
      <c r="B60" s="36">
        <f>B59+1</f>
        <v>28</v>
      </c>
      <c r="C60" s="23" t="s">
        <v>151</v>
      </c>
      <c r="D60" s="32" t="s">
        <v>207</v>
      </c>
      <c r="F60" s="69"/>
      <c r="G60" s="69"/>
    </row>
    <row r="61" spans="2:7" ht="33.6" customHeight="1" x14ac:dyDescent="0.2">
      <c r="B61" s="36">
        <f t="shared" si="1"/>
        <v>29</v>
      </c>
      <c r="C61" s="23" t="s">
        <v>136</v>
      </c>
      <c r="D61" s="70" t="s">
        <v>183</v>
      </c>
      <c r="F61" s="69"/>
      <c r="G61" s="69"/>
    </row>
    <row r="62" spans="2:7" ht="101.4" customHeight="1" x14ac:dyDescent="0.2">
      <c r="B62" s="36"/>
      <c r="C62" s="23" t="s">
        <v>145</v>
      </c>
      <c r="D62" s="70" t="s">
        <v>190</v>
      </c>
      <c r="F62" s="69"/>
      <c r="G62" s="69"/>
    </row>
    <row r="63" spans="2:7" ht="96.6" customHeight="1" x14ac:dyDescent="0.2">
      <c r="B63" s="36">
        <f>B61+1</f>
        <v>30</v>
      </c>
      <c r="C63" s="24" t="s">
        <v>154</v>
      </c>
      <c r="D63" s="31" t="s">
        <v>208</v>
      </c>
    </row>
    <row r="64" spans="2:7" ht="42" customHeight="1" x14ac:dyDescent="0.2">
      <c r="B64" s="36">
        <f t="shared" si="1"/>
        <v>31</v>
      </c>
      <c r="C64" s="24" t="s">
        <v>152</v>
      </c>
      <c r="D64" s="31" t="s">
        <v>209</v>
      </c>
    </row>
    <row r="65" spans="2:12" ht="54.6" customHeight="1" x14ac:dyDescent="0.2">
      <c r="B65" s="36">
        <f t="shared" si="1"/>
        <v>32</v>
      </c>
      <c r="C65" s="24" t="s">
        <v>137</v>
      </c>
      <c r="D65" s="31" t="s">
        <v>197</v>
      </c>
    </row>
    <row r="66" spans="2:12" ht="23.4" customHeight="1" x14ac:dyDescent="0.2">
      <c r="B66" s="36">
        <f t="shared" si="1"/>
        <v>33</v>
      </c>
      <c r="C66" s="63" t="s">
        <v>133</v>
      </c>
      <c r="D66" s="31" t="s">
        <v>190</v>
      </c>
    </row>
    <row r="67" spans="2:12" x14ac:dyDescent="0.2">
      <c r="B67" s="74"/>
      <c r="C67" s="75"/>
      <c r="D67" s="76"/>
    </row>
    <row r="68" spans="2:12" x14ac:dyDescent="0.2">
      <c r="B68" s="71"/>
      <c r="C68" s="72"/>
      <c r="D68" s="73"/>
    </row>
    <row r="69" spans="2:12" x14ac:dyDescent="0.2">
      <c r="B69" s="33"/>
      <c r="C69" s="64" t="s">
        <v>171</v>
      </c>
      <c r="D69" s="15"/>
      <c r="F69" s="91" t="s">
        <v>172</v>
      </c>
      <c r="G69" s="92"/>
      <c r="H69" s="93"/>
      <c r="I69" s="93"/>
      <c r="J69" s="93"/>
      <c r="K69" s="93"/>
      <c r="L69" s="93"/>
    </row>
    <row r="70" spans="2:12" ht="20.399999999999999" x14ac:dyDescent="0.2">
      <c r="B70" s="33"/>
      <c r="C70" s="86" t="s">
        <v>167</v>
      </c>
      <c r="D70" s="87" t="s">
        <v>168</v>
      </c>
      <c r="F70" s="83"/>
      <c r="G70" s="112" t="s">
        <v>181</v>
      </c>
      <c r="H70" s="113"/>
      <c r="I70" s="113"/>
      <c r="J70" s="113" t="s">
        <v>179</v>
      </c>
      <c r="K70" s="113"/>
      <c r="L70" s="113"/>
    </row>
    <row r="71" spans="2:12" ht="20.399999999999999" x14ac:dyDescent="0.2">
      <c r="B71" s="36">
        <f>B66+1</f>
        <v>34</v>
      </c>
      <c r="C71" s="85" t="s">
        <v>163</v>
      </c>
      <c r="D71" s="80">
        <v>0</v>
      </c>
      <c r="F71" s="84" t="s">
        <v>178</v>
      </c>
      <c r="G71" s="88" t="s">
        <v>166</v>
      </c>
      <c r="H71" s="89" t="s">
        <v>173</v>
      </c>
      <c r="I71" s="89" t="s">
        <v>174</v>
      </c>
      <c r="J71" s="89" t="s">
        <v>166</v>
      </c>
      <c r="K71" s="89" t="s">
        <v>173</v>
      </c>
      <c r="L71" s="90" t="s">
        <v>174</v>
      </c>
    </row>
    <row r="72" spans="2:12" x14ac:dyDescent="0.2">
      <c r="B72" s="36">
        <f>B71+1</f>
        <v>35</v>
      </c>
      <c r="C72" s="85" t="s">
        <v>162</v>
      </c>
      <c r="D72" s="80">
        <v>0</v>
      </c>
      <c r="F72" s="85" t="s">
        <v>175</v>
      </c>
      <c r="G72" s="80"/>
      <c r="H72" s="81"/>
      <c r="I72" s="81"/>
      <c r="J72" s="81"/>
      <c r="K72" s="81"/>
      <c r="L72" s="81"/>
    </row>
    <row r="73" spans="2:12" x14ac:dyDescent="0.2">
      <c r="B73" s="36">
        <f t="shared" ref="B73:B75" si="2">B72+1</f>
        <v>36</v>
      </c>
      <c r="C73" s="85" t="s">
        <v>164</v>
      </c>
      <c r="D73" s="80" t="s">
        <v>210</v>
      </c>
      <c r="F73" s="85" t="s">
        <v>177</v>
      </c>
      <c r="G73" s="80"/>
      <c r="H73" s="81"/>
      <c r="I73" s="81"/>
      <c r="J73" s="81"/>
      <c r="K73" s="81"/>
      <c r="L73" s="81"/>
    </row>
    <row r="74" spans="2:12" x14ac:dyDescent="0.2">
      <c r="B74" s="36">
        <f t="shared" si="2"/>
        <v>37</v>
      </c>
      <c r="C74" s="85" t="s">
        <v>165</v>
      </c>
      <c r="D74" s="80" t="s">
        <v>211</v>
      </c>
      <c r="F74" s="85" t="s">
        <v>176</v>
      </c>
      <c r="G74" s="80"/>
      <c r="H74" s="81"/>
      <c r="I74" s="81"/>
      <c r="J74" s="81"/>
      <c r="K74" s="81"/>
      <c r="L74" s="81"/>
    </row>
    <row r="75" spans="2:12" x14ac:dyDescent="0.2">
      <c r="B75" s="36">
        <f t="shared" si="2"/>
        <v>38</v>
      </c>
      <c r="C75" s="85" t="s">
        <v>166</v>
      </c>
      <c r="D75" s="80">
        <v>3</v>
      </c>
      <c r="F75" s="85" t="s">
        <v>180</v>
      </c>
      <c r="G75" s="80"/>
      <c r="H75" s="82"/>
      <c r="I75" s="81"/>
      <c r="J75" s="81"/>
      <c r="K75" s="81"/>
      <c r="L75" s="81"/>
    </row>
    <row r="76" spans="2:12" x14ac:dyDescent="0.2">
      <c r="B76" s="78"/>
      <c r="C76" s="79"/>
      <c r="D76" s="73"/>
    </row>
    <row r="77" spans="2:12" x14ac:dyDescent="0.2">
      <c r="B77" s="33"/>
      <c r="C77" s="64" t="s">
        <v>126</v>
      </c>
      <c r="D77" s="14" t="s">
        <v>24</v>
      </c>
    </row>
    <row r="78" spans="2:12" ht="22.8" hidden="1" outlineLevel="1" x14ac:dyDescent="0.2">
      <c r="B78" s="36">
        <f>B75+1</f>
        <v>39</v>
      </c>
      <c r="C78" s="37" t="s">
        <v>29</v>
      </c>
      <c r="D78" s="62" t="s">
        <v>37</v>
      </c>
    </row>
    <row r="79" spans="2:12" ht="22.8" hidden="1" outlineLevel="1" x14ac:dyDescent="0.2">
      <c r="B79" s="36">
        <f>B78+1</f>
        <v>40</v>
      </c>
      <c r="C79" s="37" t="s">
        <v>30</v>
      </c>
      <c r="D79" s="62" t="s">
        <v>37</v>
      </c>
    </row>
    <row r="80" spans="2:12" ht="45.6" hidden="1" outlineLevel="1" x14ac:dyDescent="0.2">
      <c r="B80" s="36">
        <f t="shared" ref="B80:B85" si="3">B79+1</f>
        <v>41</v>
      </c>
      <c r="C80" s="37" t="s">
        <v>31</v>
      </c>
      <c r="D80" s="62" t="s">
        <v>38</v>
      </c>
    </row>
    <row r="81" spans="2:4" ht="22.8" hidden="1" outlineLevel="1" x14ac:dyDescent="0.2">
      <c r="B81" s="36">
        <f t="shared" si="3"/>
        <v>42</v>
      </c>
      <c r="C81" s="37" t="s">
        <v>32</v>
      </c>
      <c r="D81" s="62" t="s">
        <v>38</v>
      </c>
    </row>
    <row r="82" spans="2:4" ht="11.4" hidden="1" outlineLevel="1" x14ac:dyDescent="0.2">
      <c r="B82" s="36">
        <f t="shared" si="3"/>
        <v>43</v>
      </c>
      <c r="C82" s="37" t="s">
        <v>33</v>
      </c>
      <c r="D82" s="62" t="s">
        <v>39</v>
      </c>
    </row>
    <row r="83" spans="2:4" ht="22.8" hidden="1" outlineLevel="1" x14ac:dyDescent="0.2">
      <c r="B83" s="36">
        <f t="shared" si="3"/>
        <v>44</v>
      </c>
      <c r="C83" s="37" t="s">
        <v>34</v>
      </c>
      <c r="D83" s="62" t="s">
        <v>40</v>
      </c>
    </row>
    <row r="84" spans="2:4" ht="11.4" hidden="1" outlineLevel="1" x14ac:dyDescent="0.2">
      <c r="B84" s="36">
        <f t="shared" si="3"/>
        <v>45</v>
      </c>
      <c r="C84" s="37" t="s">
        <v>35</v>
      </c>
      <c r="D84" s="62" t="s">
        <v>41</v>
      </c>
    </row>
    <row r="85" spans="2:4" ht="11.4" hidden="1" outlineLevel="1" x14ac:dyDescent="0.2">
      <c r="B85" s="36">
        <f t="shared" si="3"/>
        <v>46</v>
      </c>
      <c r="C85" s="38" t="s">
        <v>36</v>
      </c>
      <c r="D85" s="62" t="s">
        <v>42</v>
      </c>
    </row>
    <row r="86" spans="2:4" collapsed="1" x14ac:dyDescent="0.2">
      <c r="B86" s="33"/>
      <c r="C86" s="66"/>
      <c r="D86" s="31"/>
    </row>
    <row r="87" spans="2:4" ht="24" hidden="1" customHeight="1" outlineLevel="1" x14ac:dyDescent="0.2">
      <c r="B87" s="34" t="s">
        <v>7</v>
      </c>
      <c r="C87" s="15" t="s">
        <v>17</v>
      </c>
      <c r="D87" s="14" t="s">
        <v>24</v>
      </c>
    </row>
    <row r="88" spans="2:4" hidden="1" outlineLevel="1" x14ac:dyDescent="0.2">
      <c r="B88" s="35"/>
      <c r="C88" s="22"/>
      <c r="D88" s="18"/>
    </row>
    <row r="89" spans="2:4" ht="19.8" hidden="1" customHeight="1" outlineLevel="1" x14ac:dyDescent="0.2">
      <c r="B89" s="36">
        <f>B85+1</f>
        <v>47</v>
      </c>
      <c r="C89" s="26" t="s">
        <v>127</v>
      </c>
      <c r="D89" s="27" t="s">
        <v>18</v>
      </c>
    </row>
    <row r="90" spans="2:4" ht="19.8" hidden="1" customHeight="1" outlineLevel="1" x14ac:dyDescent="0.2">
      <c r="B90" s="36">
        <f>B89+1</f>
        <v>48</v>
      </c>
      <c r="C90" s="26" t="s">
        <v>130</v>
      </c>
      <c r="D90" s="27" t="s">
        <v>18</v>
      </c>
    </row>
    <row r="91" spans="2:4" ht="33" hidden="1" customHeight="1" outlineLevel="1" x14ac:dyDescent="0.2">
      <c r="B91" s="36">
        <f>B90+1</f>
        <v>49</v>
      </c>
      <c r="C91" s="26" t="s">
        <v>19</v>
      </c>
      <c r="D91" s="27" t="s">
        <v>18</v>
      </c>
    </row>
    <row r="92" spans="2:4" ht="21.6" hidden="1" customHeight="1" outlineLevel="1" x14ac:dyDescent="0.2">
      <c r="B92" s="36">
        <f>B91+1</f>
        <v>50</v>
      </c>
      <c r="C92" s="21" t="s">
        <v>20</v>
      </c>
      <c r="D92" s="27" t="s">
        <v>18</v>
      </c>
    </row>
    <row r="93" spans="2:4" collapsed="1" x14ac:dyDescent="0.2">
      <c r="C93" s="28"/>
    </row>
  </sheetData>
  <mergeCells count="14">
    <mergeCell ref="G70:I70"/>
    <mergeCell ref="J70:L70"/>
    <mergeCell ref="B19:C19"/>
    <mergeCell ref="B22:C22"/>
    <mergeCell ref="B23:C23"/>
    <mergeCell ref="B18:C18"/>
    <mergeCell ref="B15:C15"/>
    <mergeCell ref="B21:C21"/>
    <mergeCell ref="B20:C20"/>
    <mergeCell ref="B11:D11"/>
    <mergeCell ref="B13:D13"/>
    <mergeCell ref="B14:C14"/>
    <mergeCell ref="B17:C17"/>
    <mergeCell ref="B16:C16"/>
  </mergeCells>
  <phoneticPr fontId="8" type="noConversion"/>
  <hyperlinks>
    <hyperlink ref="D80" location="'Додаток 2'!A1" display="Додаток 2" xr:uid="{E5711EBC-55ED-4A27-A933-EB63F0958335}"/>
    <hyperlink ref="D82" location="'Додаток 3'!A1" display="Додаток 3" xr:uid="{91A7FBD9-3E5A-473F-A9D3-0489C329B7A1}"/>
    <hyperlink ref="D83" location="'Додаток 4'!A1" display="Додаток 4" xr:uid="{BBD35993-1A98-4554-9228-6CF516F0BC1D}"/>
    <hyperlink ref="D84" location="'Додаток 5'!A1" display="Додаток 5" xr:uid="{B509A02C-5D15-4503-91EA-5CF9CA789232}"/>
    <hyperlink ref="D85" location="'Додаток 6'!A1" display="Додаток 6" xr:uid="{BEE20EE9-628A-4316-85E4-0FCD6CD78440}"/>
    <hyperlink ref="D78" location="'Додаток 1'!A1" display="Додаток 1" xr:uid="{CF7968AA-2D07-45BD-8F8A-134208B97A5D}"/>
    <hyperlink ref="D79" location="'Додаток 1'!A1" display="Додаток 1" xr:uid="{E513BAD9-A415-4C4A-93B9-4802D325BF64}"/>
    <hyperlink ref="D81" location="'Додаток 2'!A1" display="Додаток 2" xr:uid="{F7ECA2B9-8728-428E-AA7A-2F8C6EE3CACE}"/>
  </hyperlinks>
  <pageMargins left="0.70866141732283472" right="0.31496062992125984" top="0.74803149606299213" bottom="0.74803149606299213" header="0" footer="0"/>
  <pageSetup paperSize="9" scale="79" orientation="portrait" r:id="rId1"/>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2D7D-EE31-450E-9AFD-DE215C298451}">
  <dimension ref="A1"/>
  <sheetViews>
    <sheetView workbookViewId="0">
      <selection activeCell="C24" sqref="C24"/>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9B503-6322-4FA8-8AD2-5971BF1F03BC}">
  <dimension ref="A1:E16"/>
  <sheetViews>
    <sheetView workbookViewId="0"/>
  </sheetViews>
  <sheetFormatPr defaultColWidth="8.88671875" defaultRowHeight="11.4" x14ac:dyDescent="0.2"/>
  <cols>
    <col min="1" max="1" width="8.88671875" style="40"/>
    <col min="2" max="2" width="24" style="40" customWidth="1"/>
    <col min="3" max="4" width="17.109375" style="40" customWidth="1"/>
    <col min="5" max="5" width="35" style="40" customWidth="1"/>
    <col min="6" max="16384" width="8.88671875" style="40"/>
  </cols>
  <sheetData>
    <row r="1" spans="1:5" ht="12" x14ac:dyDescent="0.25">
      <c r="A1" s="39" t="s">
        <v>43</v>
      </c>
    </row>
    <row r="2" spans="1:5" ht="12" x14ac:dyDescent="0.25">
      <c r="A2" s="39" t="s">
        <v>44</v>
      </c>
    </row>
    <row r="3" spans="1:5" x14ac:dyDescent="0.2">
      <c r="E3" s="41"/>
    </row>
    <row r="4" spans="1:5" s="44" customFormat="1" ht="24" x14ac:dyDescent="0.25">
      <c r="A4" s="42" t="s">
        <v>45</v>
      </c>
      <c r="B4" s="43" t="s">
        <v>46</v>
      </c>
      <c r="C4" s="43" t="s">
        <v>47</v>
      </c>
      <c r="D4" s="43" t="s">
        <v>48</v>
      </c>
      <c r="E4" s="43" t="s">
        <v>49</v>
      </c>
    </row>
    <row r="5" spans="1:5" x14ac:dyDescent="0.2">
      <c r="A5" s="45">
        <v>1</v>
      </c>
      <c r="B5" s="46"/>
      <c r="C5" s="46"/>
      <c r="D5" s="46"/>
      <c r="E5" s="46"/>
    </row>
    <row r="6" spans="1:5" x14ac:dyDescent="0.2">
      <c r="A6" s="45">
        <v>2</v>
      </c>
      <c r="B6" s="46"/>
      <c r="C6" s="46"/>
      <c r="D6" s="46"/>
      <c r="E6" s="46"/>
    </row>
    <row r="7" spans="1:5" x14ac:dyDescent="0.2">
      <c r="A7" s="45">
        <v>3</v>
      </c>
      <c r="B7" s="46"/>
      <c r="C7" s="46"/>
      <c r="D7" s="46"/>
      <c r="E7" s="46"/>
    </row>
    <row r="8" spans="1:5" x14ac:dyDescent="0.2">
      <c r="A8" s="45">
        <v>4</v>
      </c>
      <c r="B8" s="46"/>
      <c r="C8" s="46"/>
      <c r="D8" s="46"/>
      <c r="E8" s="46"/>
    </row>
    <row r="9" spans="1:5" x14ac:dyDescent="0.2">
      <c r="A9" s="45">
        <v>5</v>
      </c>
      <c r="B9" s="46"/>
      <c r="C9" s="46"/>
      <c r="D9" s="46"/>
      <c r="E9" s="46"/>
    </row>
    <row r="10" spans="1:5" x14ac:dyDescent="0.2">
      <c r="A10" s="45">
        <v>6</v>
      </c>
      <c r="B10" s="46"/>
      <c r="C10" s="46"/>
      <c r="D10" s="46"/>
      <c r="E10" s="46"/>
    </row>
    <row r="11" spans="1:5" x14ac:dyDescent="0.2">
      <c r="A11" s="45">
        <v>7</v>
      </c>
      <c r="B11" s="46"/>
      <c r="C11" s="46"/>
      <c r="D11" s="46"/>
      <c r="E11" s="46"/>
    </row>
    <row r="12" spans="1:5" x14ac:dyDescent="0.2">
      <c r="A12" s="45">
        <v>8</v>
      </c>
      <c r="B12" s="46"/>
      <c r="C12" s="46"/>
      <c r="D12" s="46"/>
      <c r="E12" s="46"/>
    </row>
    <row r="13" spans="1:5" x14ac:dyDescent="0.2">
      <c r="A13" s="45">
        <v>9</v>
      </c>
      <c r="B13" s="46"/>
      <c r="C13" s="46"/>
      <c r="D13" s="46"/>
      <c r="E13" s="46"/>
    </row>
    <row r="14" spans="1:5" x14ac:dyDescent="0.2">
      <c r="A14" s="45">
        <v>10</v>
      </c>
      <c r="B14" s="46"/>
      <c r="C14" s="46"/>
      <c r="D14" s="46"/>
      <c r="E14" s="46"/>
    </row>
    <row r="15" spans="1:5" x14ac:dyDescent="0.2">
      <c r="A15" s="45">
        <v>11</v>
      </c>
      <c r="B15" s="46"/>
      <c r="C15" s="46"/>
      <c r="D15" s="46"/>
      <c r="E15" s="46"/>
    </row>
    <row r="16" spans="1:5" x14ac:dyDescent="0.2">
      <c r="A16" s="45">
        <v>12</v>
      </c>
      <c r="B16" s="46"/>
      <c r="C16" s="46"/>
      <c r="D16" s="46"/>
      <c r="E16" s="46"/>
    </row>
  </sheetData>
  <pageMargins left="0.70866141732283472" right="0.70866141732283472" top="0.74803149606299213" bottom="0.74803149606299213" header="0.31496062992125984" footer="0.31496062992125984"/>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83BE-76D4-4898-8D31-67D13C5DDA02}">
  <dimension ref="A1:A4"/>
  <sheetViews>
    <sheetView workbookViewId="0"/>
  </sheetViews>
  <sheetFormatPr defaultColWidth="8.88671875" defaultRowHeight="11.4" x14ac:dyDescent="0.2"/>
  <cols>
    <col min="1" max="16384" width="8.88671875" style="40"/>
  </cols>
  <sheetData>
    <row r="1" spans="1:1" ht="12" x14ac:dyDescent="0.25">
      <c r="A1" s="39" t="s">
        <v>50</v>
      </c>
    </row>
    <row r="2" spans="1:1" ht="12" x14ac:dyDescent="0.25">
      <c r="A2" s="39" t="s">
        <v>44</v>
      </c>
    </row>
    <row r="4" spans="1:1" x14ac:dyDescent="0.2">
      <c r="A4" s="47" t="s">
        <v>51</v>
      </c>
    </row>
  </sheetData>
  <pageMargins left="0.70866141732283472" right="0.70866141732283472" top="0.74803149606299213" bottom="0.74803149606299213" header="0.31496062992125984" footer="0.31496062992125984"/>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B015-793A-42E3-A9FA-E6DEC6D88DE8}">
  <dimension ref="A1:C20"/>
  <sheetViews>
    <sheetView workbookViewId="0"/>
  </sheetViews>
  <sheetFormatPr defaultColWidth="8.88671875" defaultRowHeight="11.4" x14ac:dyDescent="0.2"/>
  <cols>
    <col min="1" max="1" width="8.88671875" style="40"/>
    <col min="2" max="2" width="68.88671875" style="40" customWidth="1"/>
    <col min="3" max="3" width="47.33203125" style="40" customWidth="1"/>
    <col min="4" max="16384" width="8.88671875" style="40"/>
  </cols>
  <sheetData>
    <row r="1" spans="1:3" ht="12" x14ac:dyDescent="0.25">
      <c r="A1" s="39" t="s">
        <v>52</v>
      </c>
    </row>
    <row r="2" spans="1:3" ht="12" x14ac:dyDescent="0.25">
      <c r="A2" s="39" t="s">
        <v>44</v>
      </c>
    </row>
    <row r="4" spans="1:3" ht="12" x14ac:dyDescent="0.25">
      <c r="A4" s="42" t="s">
        <v>45</v>
      </c>
      <c r="B4" s="42" t="s">
        <v>53</v>
      </c>
      <c r="C4" s="42" t="s">
        <v>54</v>
      </c>
    </row>
    <row r="5" spans="1:3" s="50" customFormat="1" x14ac:dyDescent="0.2">
      <c r="A5" s="45">
        <v>1</v>
      </c>
      <c r="B5" s="48" t="s">
        <v>55</v>
      </c>
      <c r="C5" s="49"/>
    </row>
    <row r="6" spans="1:3" s="50" customFormat="1" x14ac:dyDescent="0.2">
      <c r="A6" s="45">
        <v>2</v>
      </c>
      <c r="B6" s="48" t="s">
        <v>56</v>
      </c>
      <c r="C6" s="49"/>
    </row>
    <row r="7" spans="1:3" s="50" customFormat="1" ht="22.8" x14ac:dyDescent="0.2">
      <c r="A7" s="45">
        <v>3</v>
      </c>
      <c r="B7" s="48" t="s">
        <v>57</v>
      </c>
      <c r="C7" s="49"/>
    </row>
    <row r="8" spans="1:3" s="50" customFormat="1" ht="22.8" x14ac:dyDescent="0.2">
      <c r="A8" s="45">
        <v>4</v>
      </c>
      <c r="B8" s="48" t="s">
        <v>58</v>
      </c>
      <c r="C8" s="49"/>
    </row>
    <row r="9" spans="1:3" s="50" customFormat="1" ht="45.6" x14ac:dyDescent="0.2">
      <c r="A9" s="45">
        <v>5</v>
      </c>
      <c r="B9" s="48" t="s">
        <v>59</v>
      </c>
      <c r="C9" s="49"/>
    </row>
    <row r="10" spans="1:3" s="50" customFormat="1" ht="22.8" x14ac:dyDescent="0.2">
      <c r="A10" s="45">
        <v>6</v>
      </c>
      <c r="B10" s="48" t="s">
        <v>60</v>
      </c>
      <c r="C10" s="49"/>
    </row>
    <row r="11" spans="1:3" s="50" customFormat="1" ht="34.200000000000003" x14ac:dyDescent="0.2">
      <c r="A11" s="45">
        <v>7</v>
      </c>
      <c r="B11" s="48" t="s">
        <v>61</v>
      </c>
      <c r="C11" s="49"/>
    </row>
    <row r="12" spans="1:3" s="50" customFormat="1" ht="22.8" x14ac:dyDescent="0.2">
      <c r="A12" s="45">
        <v>8</v>
      </c>
      <c r="B12" s="48" t="s">
        <v>62</v>
      </c>
      <c r="C12" s="49"/>
    </row>
    <row r="13" spans="1:3" s="50" customFormat="1" x14ac:dyDescent="0.2">
      <c r="A13" s="45">
        <v>9</v>
      </c>
      <c r="B13" s="49" t="s">
        <v>63</v>
      </c>
      <c r="C13" s="49"/>
    </row>
    <row r="14" spans="1:3" s="50" customFormat="1" x14ac:dyDescent="0.2">
      <c r="A14" s="45">
        <v>10</v>
      </c>
      <c r="B14" s="49" t="s">
        <v>64</v>
      </c>
      <c r="C14" s="49"/>
    </row>
    <row r="15" spans="1:3" s="50" customFormat="1" ht="12.75" customHeight="1" x14ac:dyDescent="0.2">
      <c r="A15" s="45">
        <v>11</v>
      </c>
      <c r="B15" s="49" t="s">
        <v>65</v>
      </c>
      <c r="C15" s="49"/>
    </row>
    <row r="16" spans="1:3" s="50" customFormat="1" x14ac:dyDescent="0.2">
      <c r="A16" s="45">
        <v>12</v>
      </c>
      <c r="B16" s="49" t="s">
        <v>66</v>
      </c>
      <c r="C16" s="49"/>
    </row>
    <row r="17" spans="1:3" s="50" customFormat="1" x14ac:dyDescent="0.2">
      <c r="A17" s="45">
        <v>13</v>
      </c>
      <c r="B17" s="48" t="s">
        <v>67</v>
      </c>
      <c r="C17" s="49"/>
    </row>
    <row r="18" spans="1:3" s="50" customFormat="1" x14ac:dyDescent="0.2">
      <c r="A18" s="45">
        <v>14</v>
      </c>
      <c r="B18" s="49" t="s">
        <v>68</v>
      </c>
      <c r="C18" s="49"/>
    </row>
    <row r="19" spans="1:3" s="50" customFormat="1" ht="34.200000000000003" x14ac:dyDescent="0.2">
      <c r="A19" s="45">
        <v>15</v>
      </c>
      <c r="B19" s="49" t="s">
        <v>69</v>
      </c>
      <c r="C19" s="49"/>
    </row>
    <row r="20" spans="1:3" s="50" customFormat="1" ht="34.200000000000003" x14ac:dyDescent="0.2">
      <c r="A20" s="45">
        <v>16</v>
      </c>
      <c r="B20" s="49" t="s">
        <v>70</v>
      </c>
      <c r="C20" s="49"/>
    </row>
  </sheetData>
  <pageMargins left="0.70866141732283472" right="0.70866141732283472" top="0.74803149606299213" bottom="0.74803149606299213" header="0.31496062992125984" footer="0.31496062992125984"/>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17E2-B634-40CA-8DFB-95C0AD276DD7}">
  <dimension ref="A1:C10"/>
  <sheetViews>
    <sheetView workbookViewId="0"/>
  </sheetViews>
  <sheetFormatPr defaultColWidth="8.88671875" defaultRowHeight="11.4" x14ac:dyDescent="0.2"/>
  <cols>
    <col min="1" max="1" width="8.88671875" style="40"/>
    <col min="2" max="2" width="66.6640625" style="40" customWidth="1"/>
    <col min="3" max="3" width="55" style="40" customWidth="1"/>
    <col min="4" max="16384" width="8.88671875" style="40"/>
  </cols>
  <sheetData>
    <row r="1" spans="1:3" ht="12" x14ac:dyDescent="0.25">
      <c r="A1" s="39" t="s">
        <v>125</v>
      </c>
    </row>
    <row r="2" spans="1:3" ht="12" x14ac:dyDescent="0.25">
      <c r="A2" s="39" t="s">
        <v>44</v>
      </c>
    </row>
    <row r="4" spans="1:3" ht="12" x14ac:dyDescent="0.25">
      <c r="A4" s="42" t="s">
        <v>45</v>
      </c>
      <c r="B4" s="42" t="s">
        <v>72</v>
      </c>
      <c r="C4" s="42" t="s">
        <v>54</v>
      </c>
    </row>
    <row r="5" spans="1:3" x14ac:dyDescent="0.2">
      <c r="A5" s="45">
        <v>1</v>
      </c>
      <c r="B5" s="51" t="s">
        <v>73</v>
      </c>
      <c r="C5" s="49"/>
    </row>
    <row r="6" spans="1:3" ht="22.8" x14ac:dyDescent="0.2">
      <c r="A6" s="45">
        <v>2</v>
      </c>
      <c r="B6" s="51" t="s">
        <v>74</v>
      </c>
      <c r="C6" s="49"/>
    </row>
    <row r="7" spans="1:3" x14ac:dyDescent="0.2">
      <c r="A7" s="45">
        <v>3</v>
      </c>
      <c r="B7" s="51" t="s">
        <v>75</v>
      </c>
      <c r="C7" s="49"/>
    </row>
    <row r="8" spans="1:3" ht="22.8" x14ac:dyDescent="0.2">
      <c r="A8" s="45">
        <v>4</v>
      </c>
      <c r="B8" s="51" t="s">
        <v>76</v>
      </c>
      <c r="C8" s="49"/>
    </row>
    <row r="9" spans="1:3" ht="34.200000000000003" x14ac:dyDescent="0.2">
      <c r="A9" s="52">
        <v>5</v>
      </c>
      <c r="B9" s="53" t="s">
        <v>77</v>
      </c>
      <c r="C9" s="46"/>
    </row>
    <row r="10" spans="1:3" ht="45.6" x14ac:dyDescent="0.2">
      <c r="A10" s="52">
        <v>6</v>
      </c>
      <c r="B10" s="53" t="s">
        <v>78</v>
      </c>
      <c r="C10" s="46"/>
    </row>
  </sheetData>
  <pageMargins left="0.70866141732283472" right="0.70866141732283472" top="0.74803149606299213" bottom="0.74803149606299213"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48827-91F5-4917-85FB-DFDE1770439F}">
  <dimension ref="A1:E27"/>
  <sheetViews>
    <sheetView workbookViewId="0"/>
  </sheetViews>
  <sheetFormatPr defaultColWidth="8.88671875" defaultRowHeight="11.4" x14ac:dyDescent="0.2"/>
  <cols>
    <col min="1" max="1" width="12.44140625" style="40" customWidth="1"/>
    <col min="2" max="5" width="27.6640625" style="40" customWidth="1"/>
    <col min="6" max="16384" width="8.88671875" style="40"/>
  </cols>
  <sheetData>
    <row r="1" spans="1:4" ht="12" x14ac:dyDescent="0.25">
      <c r="A1" s="39" t="s">
        <v>71</v>
      </c>
    </row>
    <row r="2" spans="1:4" ht="12" x14ac:dyDescent="0.25">
      <c r="A2" s="39" t="s">
        <v>44</v>
      </c>
    </row>
    <row r="3" spans="1:4" ht="12" x14ac:dyDescent="0.25">
      <c r="A3" s="39"/>
    </row>
    <row r="4" spans="1:4" x14ac:dyDescent="0.2">
      <c r="A4" s="114" t="s">
        <v>80</v>
      </c>
      <c r="B4" s="114"/>
      <c r="C4" s="114"/>
      <c r="D4" s="114"/>
    </row>
    <row r="5" spans="1:4" x14ac:dyDescent="0.2">
      <c r="A5" s="114"/>
      <c r="B5" s="114"/>
      <c r="C5" s="114"/>
      <c r="D5" s="114"/>
    </row>
    <row r="6" spans="1:4" x14ac:dyDescent="0.2">
      <c r="A6" s="114" t="s">
        <v>81</v>
      </c>
      <c r="B6" s="114"/>
      <c r="C6" s="114"/>
      <c r="D6" s="114"/>
    </row>
    <row r="7" spans="1:4" ht="24" customHeight="1" x14ac:dyDescent="0.2">
      <c r="A7" s="114" t="s">
        <v>82</v>
      </c>
      <c r="B7" s="114"/>
      <c r="C7" s="114"/>
      <c r="D7" s="114"/>
    </row>
    <row r="8" spans="1:4" x14ac:dyDescent="0.2">
      <c r="A8" s="114" t="s">
        <v>83</v>
      </c>
      <c r="B8" s="114"/>
      <c r="C8" s="114"/>
      <c r="D8" s="114"/>
    </row>
    <row r="9" spans="1:4" x14ac:dyDescent="0.2">
      <c r="A9" s="114" t="s">
        <v>84</v>
      </c>
      <c r="B9" s="114"/>
      <c r="C9" s="114"/>
      <c r="D9" s="114"/>
    </row>
    <row r="10" spans="1:4" x14ac:dyDescent="0.2">
      <c r="A10" s="114" t="s">
        <v>85</v>
      </c>
      <c r="B10" s="114"/>
      <c r="C10" s="114"/>
      <c r="D10" s="114"/>
    </row>
    <row r="11" spans="1:4" ht="24" customHeight="1" x14ac:dyDescent="0.2">
      <c r="A11" s="114" t="s">
        <v>86</v>
      </c>
      <c r="B11" s="114"/>
      <c r="C11" s="114"/>
      <c r="D11" s="114"/>
    </row>
    <row r="12" spans="1:4" ht="24" customHeight="1" x14ac:dyDescent="0.2">
      <c r="A12" s="114" t="s">
        <v>87</v>
      </c>
      <c r="B12" s="114"/>
      <c r="C12" s="114"/>
      <c r="D12" s="114"/>
    </row>
    <row r="13" spans="1:4" x14ac:dyDescent="0.2">
      <c r="A13" s="114" t="s">
        <v>88</v>
      </c>
      <c r="B13" s="114"/>
      <c r="C13" s="114"/>
      <c r="D13" s="114"/>
    </row>
    <row r="14" spans="1:4" x14ac:dyDescent="0.2">
      <c r="A14" s="114" t="s">
        <v>89</v>
      </c>
      <c r="B14" s="114"/>
      <c r="C14" s="114"/>
      <c r="D14" s="114"/>
    </row>
    <row r="15" spans="1:4" ht="24" customHeight="1" x14ac:dyDescent="0.2">
      <c r="A15" s="114" t="s">
        <v>90</v>
      </c>
      <c r="B15" s="114"/>
      <c r="C15" s="114"/>
      <c r="D15" s="114"/>
    </row>
    <row r="16" spans="1:4" x14ac:dyDescent="0.2">
      <c r="A16" s="114" t="s">
        <v>91</v>
      </c>
      <c r="B16" s="114"/>
      <c r="C16" s="114"/>
      <c r="D16" s="114"/>
    </row>
    <row r="17" spans="1:5" ht="24" customHeight="1" x14ac:dyDescent="0.2">
      <c r="A17" s="114" t="s">
        <v>92</v>
      </c>
      <c r="B17" s="114"/>
      <c r="C17" s="114"/>
      <c r="D17" s="114"/>
    </row>
    <row r="18" spans="1:5" x14ac:dyDescent="0.2">
      <c r="A18" s="54"/>
    </row>
    <row r="19" spans="1:5" ht="12" x14ac:dyDescent="0.25">
      <c r="A19" s="55" t="s">
        <v>93</v>
      </c>
    </row>
    <row r="20" spans="1:5" ht="12" x14ac:dyDescent="0.25">
      <c r="A20" s="56"/>
    </row>
    <row r="21" spans="1:5" s="59" customFormat="1" ht="24" x14ac:dyDescent="0.3">
      <c r="A21" s="57" t="s">
        <v>94</v>
      </c>
      <c r="B21" s="57" t="s">
        <v>95</v>
      </c>
      <c r="C21" s="57" t="s">
        <v>96</v>
      </c>
      <c r="D21" s="57" t="s">
        <v>97</v>
      </c>
      <c r="E21" s="58" t="s">
        <v>98</v>
      </c>
    </row>
    <row r="22" spans="1:5" ht="12" x14ac:dyDescent="0.25">
      <c r="A22" s="60"/>
      <c r="B22" s="61"/>
      <c r="C22" s="60"/>
      <c r="D22" s="60"/>
      <c r="E22" s="46"/>
    </row>
    <row r="23" spans="1:5" ht="22.8" x14ac:dyDescent="0.2">
      <c r="A23" s="51" t="s">
        <v>99</v>
      </c>
      <c r="B23" s="51" t="s">
        <v>100</v>
      </c>
      <c r="C23" s="53" t="s">
        <v>101</v>
      </c>
      <c r="D23" s="51" t="s">
        <v>102</v>
      </c>
      <c r="E23" s="49" t="s">
        <v>103</v>
      </c>
    </row>
    <row r="24" spans="1:5" ht="22.8" x14ac:dyDescent="0.2">
      <c r="A24" s="51" t="s">
        <v>104</v>
      </c>
      <c r="B24" s="51" t="s">
        <v>105</v>
      </c>
      <c r="C24" s="53" t="s">
        <v>106</v>
      </c>
      <c r="D24" s="51" t="s">
        <v>107</v>
      </c>
      <c r="E24" s="49" t="s">
        <v>108</v>
      </c>
    </row>
    <row r="25" spans="1:5" ht="22.8" x14ac:dyDescent="0.2">
      <c r="A25" s="51" t="s">
        <v>109</v>
      </c>
      <c r="B25" s="51" t="s">
        <v>110</v>
      </c>
      <c r="C25" s="53" t="s">
        <v>111</v>
      </c>
      <c r="D25" s="51" t="s">
        <v>112</v>
      </c>
      <c r="E25" s="49" t="s">
        <v>113</v>
      </c>
    </row>
    <row r="26" spans="1:5" ht="34.200000000000003" x14ac:dyDescent="0.2">
      <c r="A26" s="51" t="s">
        <v>114</v>
      </c>
      <c r="B26" s="51" t="s">
        <v>115</v>
      </c>
      <c r="C26" s="53" t="s">
        <v>116</v>
      </c>
      <c r="D26" s="51" t="s">
        <v>102</v>
      </c>
      <c r="E26" s="49" t="s">
        <v>117</v>
      </c>
    </row>
    <row r="27" spans="1:5" x14ac:dyDescent="0.2">
      <c r="A27" s="54"/>
    </row>
  </sheetData>
  <mergeCells count="14">
    <mergeCell ref="A16:D16"/>
    <mergeCell ref="A17:D17"/>
    <mergeCell ref="A10:D10"/>
    <mergeCell ref="A11:D11"/>
    <mergeCell ref="A12:D12"/>
    <mergeCell ref="A13:D13"/>
    <mergeCell ref="A14:D14"/>
    <mergeCell ref="A15:D15"/>
    <mergeCell ref="A9:D9"/>
    <mergeCell ref="A4:D4"/>
    <mergeCell ref="A5:D5"/>
    <mergeCell ref="A6:D6"/>
    <mergeCell ref="A7:D7"/>
    <mergeCell ref="A8:D8"/>
  </mergeCells>
  <pageMargins left="0.70866141732283472" right="0.70866141732283472" top="0.74803149606299213" bottom="0.74803149606299213" header="0.31496062992125984" footer="0.31496062992125984"/>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9E355-FDB1-4A76-A3A5-193984A91F32}">
  <dimension ref="A1:C11"/>
  <sheetViews>
    <sheetView workbookViewId="0"/>
  </sheetViews>
  <sheetFormatPr defaultColWidth="8.88671875" defaultRowHeight="14.4" x14ac:dyDescent="0.3"/>
  <cols>
    <col min="1" max="1" width="8.88671875" style="40"/>
    <col min="2" max="2" width="66.6640625" style="40" customWidth="1"/>
    <col min="3" max="3" width="55" style="40" customWidth="1"/>
  </cols>
  <sheetData>
    <row r="1" spans="1:3" x14ac:dyDescent="0.3">
      <c r="A1" s="39" t="s">
        <v>79</v>
      </c>
    </row>
    <row r="2" spans="1:3" x14ac:dyDescent="0.3">
      <c r="A2" s="39" t="s">
        <v>44</v>
      </c>
    </row>
    <row r="4" spans="1:3" x14ac:dyDescent="0.3">
      <c r="A4" s="42" t="s">
        <v>45</v>
      </c>
      <c r="B4" s="42" t="s">
        <v>72</v>
      </c>
      <c r="C4" s="42" t="s">
        <v>54</v>
      </c>
    </row>
    <row r="5" spans="1:3" ht="24" x14ac:dyDescent="0.3">
      <c r="A5" s="45">
        <v>1</v>
      </c>
      <c r="B5" s="48" t="s">
        <v>118</v>
      </c>
      <c r="C5" s="49"/>
    </row>
    <row r="6" spans="1:3" ht="24" x14ac:dyDescent="0.3">
      <c r="A6" s="45">
        <v>2</v>
      </c>
      <c r="B6" s="48" t="s">
        <v>119</v>
      </c>
      <c r="C6" s="49"/>
    </row>
    <row r="7" spans="1:3" ht="24" x14ac:dyDescent="0.3">
      <c r="A7" s="45">
        <v>3</v>
      </c>
      <c r="B7" s="48" t="s">
        <v>120</v>
      </c>
      <c r="C7" s="49"/>
    </row>
    <row r="8" spans="1:3" ht="35.4" x14ac:dyDescent="0.3">
      <c r="A8" s="45">
        <v>4</v>
      </c>
      <c r="B8" s="48" t="s">
        <v>121</v>
      </c>
      <c r="C8" s="49"/>
    </row>
    <row r="9" spans="1:3" ht="35.4" x14ac:dyDescent="0.3">
      <c r="A9" s="52">
        <v>5</v>
      </c>
      <c r="B9" s="49" t="s">
        <v>122</v>
      </c>
      <c r="C9" s="46"/>
    </row>
    <row r="10" spans="1:3" x14ac:dyDescent="0.3">
      <c r="A10" s="45">
        <v>6</v>
      </c>
      <c r="B10" s="48" t="s">
        <v>123</v>
      </c>
      <c r="C10" s="49"/>
    </row>
    <row r="11" spans="1:3" ht="15.75" customHeight="1" x14ac:dyDescent="0.3">
      <c r="A11" s="52">
        <v>7</v>
      </c>
      <c r="B11" s="48" t="s">
        <v>124</v>
      </c>
      <c r="C11" s="46"/>
    </row>
  </sheetData>
  <pageMargins left="0.70866141732283472" right="0.70866141732283472" top="0.74803149606299213" bottom="0.74803149606299213" header="0.31496062992125984" footer="0.31496062992125984"/>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Запит</vt:lpstr>
      <vt:lpstr>Аркуш 1</vt:lpstr>
      <vt:lpstr>Додаток 1</vt:lpstr>
      <vt:lpstr>Додаток 2</vt:lpstr>
      <vt:lpstr>Додаток 3</vt:lpstr>
      <vt:lpstr>Додаток 4</vt:lpstr>
      <vt:lpstr>Додаток 5</vt:lpstr>
      <vt:lpstr>Додаток 6</vt:lpstr>
      <vt:lpstr>Запит!Область_печати</vt:lpstr>
      <vt:lpstr>Предмет_завдання_1</vt:lpstr>
      <vt:lpstr>Предмет_завдання_2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Oleksandr Bilyk</dc:creator>
  <cp:lastModifiedBy>Liudmyla Bezsonova</cp:lastModifiedBy>
  <cp:lastPrinted>2025-12-22T10:26:20Z</cp:lastPrinted>
  <dcterms:created xsi:type="dcterms:W3CDTF">2024-03-15T08:57:40Z</dcterms:created>
  <dcterms:modified xsi:type="dcterms:W3CDTF">2025-12-22T13:23:26Z</dcterms:modified>
</cp:coreProperties>
</file>